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08" i="1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3"/>
  <c r="F152"/>
  <c r="F151"/>
  <c r="F150"/>
  <c r="F149"/>
  <c r="F148"/>
  <c r="F147"/>
  <c r="F146"/>
  <c r="F145"/>
  <c r="F143"/>
  <c r="F142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<sst xmlns="http://schemas.openxmlformats.org/spreadsheetml/2006/main" count="743" uniqueCount="465">
  <si>
    <t>附件二</t>
    <phoneticPr fontId="3" type="noConversion"/>
  </si>
  <si>
    <r>
      <t>伊宁地区</t>
    </r>
    <r>
      <rPr>
        <b/>
        <sz val="11"/>
        <rFont val="Times New Roman"/>
        <family val="1"/>
      </rPr>
      <t>2010</t>
    </r>
    <r>
      <rPr>
        <b/>
        <sz val="11"/>
        <rFont val="宋体"/>
        <charset val="134"/>
      </rPr>
      <t>年</t>
    </r>
    <r>
      <rPr>
        <b/>
        <sz val="11"/>
        <rFont val="Times New Roman"/>
        <family val="1"/>
      </rPr>
      <t>1</t>
    </r>
    <r>
      <rPr>
        <b/>
        <sz val="11"/>
        <rFont val="宋体"/>
        <charset val="134"/>
      </rPr>
      <t>月至</t>
    </r>
    <r>
      <rPr>
        <b/>
        <sz val="11"/>
        <rFont val="Times New Roman"/>
        <family val="1"/>
      </rPr>
      <t>3</t>
    </r>
    <r>
      <rPr>
        <b/>
        <sz val="11"/>
        <rFont val="宋体"/>
        <charset val="134"/>
      </rPr>
      <t>月份市政工程价格信息（市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charset val="134"/>
      </rPr>
      <t>政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charset val="134"/>
      </rPr>
      <t>部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charset val="134"/>
      </rPr>
      <t>分）</t>
    </r>
    <phoneticPr fontId="3" type="noConversion"/>
  </si>
  <si>
    <t>序 号</t>
    <phoneticPr fontId="3" type="noConversion"/>
  </si>
  <si>
    <t>材料名称及规格</t>
    <phoneticPr fontId="3" type="noConversion"/>
  </si>
  <si>
    <t>单位</t>
    <phoneticPr fontId="3" type="noConversion"/>
  </si>
  <si>
    <t>02年估价表           预算价</t>
    <phoneticPr fontId="3" type="noConversion"/>
  </si>
  <si>
    <r>
      <t>1</t>
    </r>
    <r>
      <rPr>
        <b/>
        <sz val="10"/>
        <color indexed="8"/>
        <rFont val="宋体"/>
        <charset val="134"/>
      </rPr>
      <t>月至</t>
    </r>
    <r>
      <rPr>
        <b/>
        <sz val="10"/>
        <color indexed="8"/>
        <rFont val="Times New Roman"/>
        <family val="1"/>
      </rPr>
      <t>3</t>
    </r>
    <r>
      <rPr>
        <b/>
        <sz val="10"/>
        <color indexed="8"/>
        <rFont val="宋体"/>
        <charset val="134"/>
      </rPr>
      <t>月</t>
    </r>
    <r>
      <rPr>
        <b/>
        <sz val="10"/>
        <color indexed="8"/>
        <rFont val="Times New Roman"/>
        <family val="1"/>
      </rPr>
      <t xml:space="preserve">                       </t>
    </r>
    <r>
      <rPr>
        <b/>
        <sz val="10"/>
        <color indexed="8"/>
        <rFont val="宋体"/>
        <charset val="134"/>
      </rPr>
      <t>信息价</t>
    </r>
    <phoneticPr fontId="3" type="noConversion"/>
  </si>
  <si>
    <t>价  差</t>
    <phoneticPr fontId="3" type="noConversion"/>
  </si>
  <si>
    <t>备   注</t>
    <phoneticPr fontId="3" type="noConversion"/>
  </si>
  <si>
    <t>SZ0010</t>
    <phoneticPr fontId="3" type="noConversion"/>
  </si>
  <si>
    <t>白水泥</t>
    <phoneticPr fontId="3" type="noConversion"/>
  </si>
  <si>
    <t>kg</t>
    <phoneticPr fontId="3" type="noConversion"/>
  </si>
  <si>
    <t>SZ0050</t>
    <phoneticPr fontId="3" type="noConversion"/>
  </si>
  <si>
    <t>普通硅酸盐水泥32.5（R）</t>
    <phoneticPr fontId="3" type="noConversion"/>
  </si>
  <si>
    <t>SZ0060</t>
    <phoneticPr fontId="3" type="noConversion"/>
  </si>
  <si>
    <t>t</t>
    <phoneticPr fontId="3" type="noConversion"/>
  </si>
  <si>
    <r>
      <t>普通硅酸盐水泥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2.5（R）</t>
    </r>
    <phoneticPr fontId="3" type="noConversion"/>
  </si>
  <si>
    <t>增加</t>
    <phoneticPr fontId="3" type="noConversion"/>
  </si>
  <si>
    <t>SZ0090</t>
    <phoneticPr fontId="3" type="noConversion"/>
  </si>
  <si>
    <t>水泥32.5（R）</t>
    <phoneticPr fontId="3" type="noConversion"/>
  </si>
  <si>
    <t>缓凝水泥</t>
    <phoneticPr fontId="3" type="noConversion"/>
  </si>
  <si>
    <t>SZ0100</t>
    <phoneticPr fontId="3" type="noConversion"/>
  </si>
  <si>
    <t>"</t>
    <phoneticPr fontId="3" type="noConversion"/>
  </si>
  <si>
    <t>SZ0130</t>
    <phoneticPr fontId="3" type="noConversion"/>
  </si>
  <si>
    <t>水泥42.5（R）</t>
    <phoneticPr fontId="3" type="noConversion"/>
  </si>
  <si>
    <t>SZ0140</t>
    <phoneticPr fontId="3" type="noConversion"/>
  </si>
  <si>
    <t>SZ1050</t>
    <phoneticPr fontId="3" type="noConversion"/>
  </si>
  <si>
    <t>级配砂石</t>
    <phoneticPr fontId="3" type="noConversion"/>
  </si>
  <si>
    <r>
      <t>m</t>
    </r>
    <r>
      <rPr>
        <vertAlign val="superscript"/>
        <sz val="10"/>
        <rFont val="宋体"/>
        <charset val="134"/>
      </rPr>
      <t>3</t>
    </r>
    <phoneticPr fontId="3" type="noConversion"/>
  </si>
  <si>
    <t>SZ1078</t>
    <phoneticPr fontId="3" type="noConversion"/>
  </si>
  <si>
    <t>砾石 5mm</t>
    <phoneticPr fontId="3" type="noConversion"/>
  </si>
  <si>
    <t>SZ1082</t>
    <phoneticPr fontId="3" type="noConversion"/>
  </si>
  <si>
    <t>砾石 10mm  以内</t>
    <phoneticPr fontId="3" type="noConversion"/>
  </si>
  <si>
    <t>SZ1079</t>
    <phoneticPr fontId="3" type="noConversion"/>
  </si>
  <si>
    <t>砾石 10－15mm</t>
    <phoneticPr fontId="3" type="noConversion"/>
  </si>
  <si>
    <t>SZ1080</t>
    <phoneticPr fontId="3" type="noConversion"/>
  </si>
  <si>
    <t>砾石 10mm</t>
    <phoneticPr fontId="3" type="noConversion"/>
  </si>
  <si>
    <t>SZ1090</t>
    <phoneticPr fontId="3" type="noConversion"/>
  </si>
  <si>
    <t>砾石 15mm</t>
    <phoneticPr fontId="3" type="noConversion"/>
  </si>
  <si>
    <t>SZ1102</t>
    <phoneticPr fontId="3" type="noConversion"/>
  </si>
  <si>
    <t>砾石 20mm以内</t>
    <phoneticPr fontId="3" type="noConversion"/>
  </si>
  <si>
    <t>SZ1100</t>
    <phoneticPr fontId="3" type="noConversion"/>
  </si>
  <si>
    <t>砾石 20mm</t>
    <phoneticPr fontId="3" type="noConversion"/>
  </si>
  <si>
    <t>SZ1110</t>
    <phoneticPr fontId="3" type="noConversion"/>
  </si>
  <si>
    <t>砾石 30mm</t>
    <phoneticPr fontId="3" type="noConversion"/>
  </si>
  <si>
    <t>SZ1122</t>
    <phoneticPr fontId="3" type="noConversion"/>
  </si>
  <si>
    <t>砾石 40mm以内</t>
    <phoneticPr fontId="3" type="noConversion"/>
  </si>
  <si>
    <t>SZ1120</t>
    <phoneticPr fontId="3" type="noConversion"/>
  </si>
  <si>
    <t>砾石 40mm</t>
    <phoneticPr fontId="3" type="noConversion"/>
  </si>
  <si>
    <t>SZ1174</t>
    <phoneticPr fontId="3" type="noConversion"/>
  </si>
  <si>
    <t>砾石 70mm以内</t>
    <phoneticPr fontId="3" type="noConversion"/>
  </si>
  <si>
    <t>SZ1170.</t>
    <phoneticPr fontId="3" type="noConversion"/>
  </si>
  <si>
    <t>砂砾石</t>
    <phoneticPr fontId="3" type="noConversion"/>
  </si>
  <si>
    <t>SZ1350</t>
    <phoneticPr fontId="3" type="noConversion"/>
  </si>
  <si>
    <t>生石灰</t>
    <phoneticPr fontId="3" type="noConversion"/>
  </si>
  <si>
    <t>SZ3230</t>
    <phoneticPr fontId="3" type="noConversion"/>
  </si>
  <si>
    <t>中粗砂</t>
    <phoneticPr fontId="3" type="noConversion"/>
  </si>
  <si>
    <t>SZ3232</t>
    <phoneticPr fontId="3" type="noConversion"/>
  </si>
  <si>
    <t>中（粗）砂</t>
    <phoneticPr fontId="3" type="noConversion"/>
  </si>
  <si>
    <t>SZ3234</t>
    <phoneticPr fontId="3" type="noConversion"/>
  </si>
  <si>
    <t>细砂</t>
    <phoneticPr fontId="3" type="noConversion"/>
  </si>
  <si>
    <t>SZ3236</t>
    <phoneticPr fontId="3" type="noConversion"/>
  </si>
  <si>
    <t>中砂（干净）</t>
    <phoneticPr fontId="3" type="noConversion"/>
  </si>
  <si>
    <t>SZ3240</t>
    <phoneticPr fontId="3" type="noConversion"/>
  </si>
  <si>
    <t>机砖</t>
    <phoneticPr fontId="3" type="noConversion"/>
  </si>
  <si>
    <t>千块</t>
    <phoneticPr fontId="3" type="noConversion"/>
  </si>
  <si>
    <t>SZ3241</t>
    <phoneticPr fontId="3" type="noConversion"/>
  </si>
  <si>
    <t>机砖 240×115×53</t>
    <phoneticPr fontId="3" type="noConversion"/>
  </si>
  <si>
    <t>SZ3250</t>
    <phoneticPr fontId="3" type="noConversion"/>
  </si>
  <si>
    <t>块</t>
    <phoneticPr fontId="3" type="noConversion"/>
  </si>
  <si>
    <t>SZ3271</t>
  </si>
  <si>
    <t>河砂</t>
    <phoneticPr fontId="3" type="noConversion"/>
  </si>
  <si>
    <t>SZ3500</t>
    <phoneticPr fontId="3" type="noConversion"/>
  </si>
  <si>
    <t>水</t>
    <phoneticPr fontId="3" type="noConversion"/>
  </si>
  <si>
    <t>SZ3520</t>
    <phoneticPr fontId="3" type="noConversion"/>
  </si>
  <si>
    <t>电</t>
    <phoneticPr fontId="3" type="noConversion"/>
  </si>
  <si>
    <t>kw.h</t>
    <phoneticPr fontId="3" type="noConversion"/>
  </si>
  <si>
    <t>SZ4330</t>
    <phoneticPr fontId="3" type="noConversion"/>
  </si>
  <si>
    <t>电焊条 结 422 Φ3.2</t>
  </si>
  <si>
    <t>kg</t>
  </si>
  <si>
    <t>SZ8060</t>
    <phoneticPr fontId="3" type="noConversion"/>
  </si>
  <si>
    <t>板方材</t>
    <phoneticPr fontId="3" type="noConversion"/>
  </si>
  <si>
    <r>
      <t>m</t>
    </r>
    <r>
      <rPr>
        <vertAlign val="superscript"/>
        <sz val="10"/>
        <rFont val="宋体"/>
        <charset val="134"/>
      </rPr>
      <t>3</t>
    </r>
    <phoneticPr fontId="3" type="noConversion"/>
  </si>
  <si>
    <t>杨木</t>
    <phoneticPr fontId="3" type="noConversion"/>
  </si>
  <si>
    <t>SZ8070</t>
    <phoneticPr fontId="3" type="noConversion"/>
  </si>
  <si>
    <t>模板木材</t>
    <phoneticPr fontId="3" type="noConversion"/>
  </si>
  <si>
    <t>SZ5080</t>
    <phoneticPr fontId="3" type="noConversion"/>
  </si>
  <si>
    <t>扁钢</t>
    <phoneticPr fontId="3" type="noConversion"/>
  </si>
  <si>
    <t>kg</t>
    <phoneticPr fontId="3" type="noConversion"/>
  </si>
  <si>
    <t>SZ5090</t>
    <phoneticPr fontId="3" type="noConversion"/>
  </si>
  <si>
    <t>扁钢 ＜一59</t>
    <phoneticPr fontId="3" type="noConversion"/>
  </si>
  <si>
    <t>SZ5100</t>
    <phoneticPr fontId="3" type="noConversion"/>
  </si>
  <si>
    <t>扁钢 一10×100</t>
    <phoneticPr fontId="3" type="noConversion"/>
  </si>
  <si>
    <t>SZ5110</t>
    <phoneticPr fontId="3" type="noConversion"/>
  </si>
  <si>
    <t>扁钢 一4×45</t>
    <phoneticPr fontId="3" type="noConversion"/>
  </si>
  <si>
    <t>SZ5120</t>
    <phoneticPr fontId="3" type="noConversion"/>
  </si>
  <si>
    <t>扁钢 一5×50</t>
    <phoneticPr fontId="3" type="noConversion"/>
  </si>
  <si>
    <t>t</t>
    <phoneticPr fontId="3" type="noConversion"/>
  </si>
  <si>
    <t>SZ5130</t>
    <phoneticPr fontId="3" type="noConversion"/>
  </si>
  <si>
    <t>镀锌扁钢 一59</t>
    <phoneticPr fontId="3" type="noConversion"/>
  </si>
  <si>
    <t>SZ5140</t>
    <phoneticPr fontId="3" type="noConversion"/>
  </si>
  <si>
    <t>镀锌扁钢 一25×4</t>
    <phoneticPr fontId="3" type="noConversion"/>
  </si>
  <si>
    <t>SZ5150</t>
    <phoneticPr fontId="3" type="noConversion"/>
  </si>
  <si>
    <t>镀锌扁钢 一4×40</t>
    <phoneticPr fontId="3" type="noConversion"/>
  </si>
  <si>
    <t>SZ5160</t>
    <phoneticPr fontId="3" type="noConversion"/>
  </si>
  <si>
    <t>SZ5170</t>
    <phoneticPr fontId="3" type="noConversion"/>
  </si>
  <si>
    <t>镀锌扁钢 一5×50</t>
    <phoneticPr fontId="3" type="noConversion"/>
  </si>
  <si>
    <t>SZ5180</t>
    <phoneticPr fontId="3" type="noConversion"/>
  </si>
  <si>
    <t>SZ5190</t>
    <phoneticPr fontId="3" type="noConversion"/>
  </si>
  <si>
    <t>镀锌扁钢 一6×60</t>
    <phoneticPr fontId="3" type="noConversion"/>
  </si>
  <si>
    <t>SZ5200</t>
    <phoneticPr fontId="3" type="noConversion"/>
  </si>
  <si>
    <t>薄钢板 δ=1mm</t>
    <phoneticPr fontId="3" type="noConversion"/>
  </si>
  <si>
    <t>SZ5240</t>
    <phoneticPr fontId="3" type="noConversion"/>
  </si>
  <si>
    <t>钢板</t>
    <phoneticPr fontId="3" type="noConversion"/>
  </si>
  <si>
    <t>SZ5250</t>
    <phoneticPr fontId="3" type="noConversion"/>
  </si>
  <si>
    <t>钢板 1mm</t>
    <phoneticPr fontId="3" type="noConversion"/>
  </si>
  <si>
    <t>SZ5260</t>
    <phoneticPr fontId="3" type="noConversion"/>
  </si>
  <si>
    <t>钢板 10~12mm</t>
    <phoneticPr fontId="3" type="noConversion"/>
  </si>
  <si>
    <t>SZ5270</t>
    <phoneticPr fontId="3" type="noConversion"/>
  </si>
  <si>
    <t>钢板 10mm</t>
    <phoneticPr fontId="3" type="noConversion"/>
  </si>
  <si>
    <t>SZ5280</t>
    <phoneticPr fontId="3" type="noConversion"/>
  </si>
  <si>
    <t>SZ5289</t>
    <phoneticPr fontId="3" type="noConversion"/>
  </si>
  <si>
    <t>钢板 16mm</t>
    <phoneticPr fontId="3" type="noConversion"/>
  </si>
  <si>
    <t>SZ5290</t>
    <phoneticPr fontId="3" type="noConversion"/>
  </si>
  <si>
    <t>钢板 12~16mm</t>
    <phoneticPr fontId="3" type="noConversion"/>
  </si>
  <si>
    <t>SZ5291</t>
  </si>
  <si>
    <t>钢板 14mm</t>
    <phoneticPr fontId="3" type="noConversion"/>
  </si>
  <si>
    <t>SZ5300</t>
    <phoneticPr fontId="3" type="noConversion"/>
  </si>
  <si>
    <t>钢板 12~20mm</t>
    <phoneticPr fontId="3" type="noConversion"/>
  </si>
  <si>
    <t>SZ5310</t>
    <phoneticPr fontId="3" type="noConversion"/>
  </si>
  <si>
    <t>钢板 12mm</t>
    <phoneticPr fontId="3" type="noConversion"/>
  </si>
  <si>
    <t>SZ5311</t>
  </si>
  <si>
    <t>SZ5320</t>
    <phoneticPr fontId="3" type="noConversion"/>
  </si>
  <si>
    <t>钢板 20~36mm</t>
    <phoneticPr fontId="3" type="noConversion"/>
  </si>
  <si>
    <t>SZ5330</t>
    <phoneticPr fontId="3" type="noConversion"/>
  </si>
  <si>
    <t>钢板 20mm</t>
    <phoneticPr fontId="3" type="noConversion"/>
  </si>
  <si>
    <t>SZ5340</t>
    <phoneticPr fontId="3" type="noConversion"/>
  </si>
  <si>
    <t>钢板 30mm</t>
    <phoneticPr fontId="3" type="noConversion"/>
  </si>
  <si>
    <t>SZ5350</t>
    <phoneticPr fontId="3" type="noConversion"/>
  </si>
  <si>
    <t>钢板 4mm</t>
    <phoneticPr fontId="3" type="noConversion"/>
  </si>
  <si>
    <t>SZ5360</t>
    <phoneticPr fontId="3" type="noConversion"/>
  </si>
  <si>
    <t>SZ5361</t>
  </si>
  <si>
    <t>钢板 5mm</t>
    <phoneticPr fontId="3" type="noConversion"/>
  </si>
  <si>
    <t>SZ5365</t>
    <phoneticPr fontId="3" type="noConversion"/>
  </si>
  <si>
    <t>钢板 6mm</t>
    <phoneticPr fontId="3" type="noConversion"/>
  </si>
  <si>
    <t>SZ5370</t>
    <phoneticPr fontId="3" type="noConversion"/>
  </si>
  <si>
    <t>钢板 4.5~8mm</t>
    <phoneticPr fontId="3" type="noConversion"/>
  </si>
  <si>
    <t>SZ5380</t>
    <phoneticPr fontId="3" type="noConversion"/>
  </si>
  <si>
    <t>钢板 40~70mm</t>
    <phoneticPr fontId="3" type="noConversion"/>
  </si>
  <si>
    <t>SZ5410</t>
    <phoneticPr fontId="3" type="noConversion"/>
  </si>
  <si>
    <t>钢板 7</t>
    <phoneticPr fontId="3" type="noConversion"/>
  </si>
  <si>
    <t>SZ5419</t>
    <phoneticPr fontId="3" type="noConversion"/>
  </si>
  <si>
    <r>
      <t>钢板 8</t>
    </r>
    <r>
      <rPr>
        <sz val="12"/>
        <rFont val="宋体"/>
        <charset val="134"/>
      </rPr>
      <t/>
    </r>
    <phoneticPr fontId="3" type="noConversion"/>
  </si>
  <si>
    <t>SZ5420</t>
  </si>
  <si>
    <t>钢板 8</t>
    <phoneticPr fontId="3" type="noConversion"/>
  </si>
  <si>
    <t>SZ5421</t>
  </si>
  <si>
    <r>
      <t>钢板 9</t>
    </r>
    <r>
      <rPr>
        <sz val="12"/>
        <rFont val="宋体"/>
        <charset val="134"/>
      </rPr>
      <t/>
    </r>
    <phoneticPr fontId="3" type="noConversion"/>
  </si>
  <si>
    <t>SZ5430</t>
    <phoneticPr fontId="3" type="noConversion"/>
  </si>
  <si>
    <t>钢板 δ3~10</t>
    <phoneticPr fontId="3" type="noConversion"/>
  </si>
  <si>
    <t>SZ5440</t>
    <phoneticPr fontId="3" type="noConversion"/>
  </si>
  <si>
    <t>钢板 δ＞10</t>
    <phoneticPr fontId="3" type="noConversion"/>
  </si>
  <si>
    <t>SZ5450</t>
    <phoneticPr fontId="3" type="noConversion"/>
  </si>
  <si>
    <t>钢板 δ≥20</t>
    <phoneticPr fontId="3" type="noConversion"/>
  </si>
  <si>
    <t>SZ5470</t>
    <phoneticPr fontId="3" type="noConversion"/>
  </si>
  <si>
    <t>钢板 δ1~3</t>
    <phoneticPr fontId="3" type="noConversion"/>
  </si>
  <si>
    <t>SZ5480</t>
    <phoneticPr fontId="3" type="noConversion"/>
  </si>
  <si>
    <t>钢板 δ10~20</t>
    <phoneticPr fontId="3" type="noConversion"/>
  </si>
  <si>
    <t>SZ5500</t>
    <phoneticPr fontId="3" type="noConversion"/>
  </si>
  <si>
    <t>钢板 δ4.5~10</t>
    <phoneticPr fontId="3" type="noConversion"/>
  </si>
  <si>
    <t>SZ5520</t>
    <phoneticPr fontId="3" type="noConversion"/>
  </si>
  <si>
    <t>钢板 （中厚）</t>
    <phoneticPr fontId="3" type="noConversion"/>
  </si>
  <si>
    <t>SZ5530</t>
    <phoneticPr fontId="3" type="noConversion"/>
  </si>
  <si>
    <t>SZ5580</t>
    <phoneticPr fontId="3" type="noConversion"/>
  </si>
  <si>
    <r>
      <t>普通钢板 0-3</t>
    </r>
    <r>
      <rPr>
        <vertAlign val="superscript"/>
        <sz val="10"/>
        <rFont val="宋体"/>
        <charset val="134"/>
      </rPr>
      <t>#</t>
    </r>
    <phoneticPr fontId="3" type="noConversion"/>
  </si>
  <si>
    <t>SZ5590</t>
    <phoneticPr fontId="3" type="noConversion"/>
  </si>
  <si>
    <t>普通钢板 3.5mm</t>
    <phoneticPr fontId="3" type="noConversion"/>
  </si>
  <si>
    <t>SZ5600</t>
    <phoneticPr fontId="3" type="noConversion"/>
  </si>
  <si>
    <t>中厚钢板 15mm以内</t>
    <phoneticPr fontId="3" type="noConversion"/>
  </si>
  <si>
    <t>SZ5610</t>
    <phoneticPr fontId="3" type="noConversion"/>
  </si>
  <si>
    <t>中厚钢板 16mm以外</t>
    <phoneticPr fontId="3" type="noConversion"/>
  </si>
  <si>
    <t>SZ5620</t>
    <phoneticPr fontId="3" type="noConversion"/>
  </si>
  <si>
    <t>槽钢</t>
    <phoneticPr fontId="3" type="noConversion"/>
  </si>
  <si>
    <t>SZ5621</t>
  </si>
  <si>
    <t>SZ5660</t>
    <phoneticPr fontId="3" type="noConversion"/>
  </si>
  <si>
    <t>角钢</t>
    <phoneticPr fontId="3" type="noConversion"/>
  </si>
  <si>
    <t>SZ5670</t>
    <phoneticPr fontId="3" type="noConversion"/>
  </si>
  <si>
    <t>角钢 ＜L60</t>
    <phoneticPr fontId="3" type="noConversion"/>
  </si>
  <si>
    <t>SZ5680</t>
    <phoneticPr fontId="3" type="noConversion"/>
  </si>
  <si>
    <r>
      <t>角钢 L5</t>
    </r>
    <r>
      <rPr>
        <vertAlign val="superscript"/>
        <sz val="10"/>
        <rFont val="宋体"/>
        <charset val="134"/>
      </rPr>
      <t>#</t>
    </r>
    <phoneticPr fontId="3" type="noConversion"/>
  </si>
  <si>
    <t>SZ5690</t>
    <phoneticPr fontId="3" type="noConversion"/>
  </si>
  <si>
    <r>
      <t>角钢 L5.6</t>
    </r>
    <r>
      <rPr>
        <vertAlign val="superscript"/>
        <sz val="10"/>
        <rFont val="宋体"/>
        <charset val="134"/>
      </rPr>
      <t>#</t>
    </r>
    <phoneticPr fontId="3" type="noConversion"/>
  </si>
  <si>
    <t>SZ5700</t>
    <phoneticPr fontId="3" type="noConversion"/>
  </si>
  <si>
    <t>角钢 40×5</t>
    <phoneticPr fontId="3" type="noConversion"/>
  </si>
  <si>
    <t>SZ5710</t>
    <phoneticPr fontId="3" type="noConversion"/>
  </si>
  <si>
    <t>插孔钢筋 Φ5~10</t>
    <phoneticPr fontId="3" type="noConversion"/>
  </si>
  <si>
    <t>SZ5720</t>
    <phoneticPr fontId="3" type="noConversion"/>
  </si>
  <si>
    <t>钢筋</t>
    <phoneticPr fontId="3" type="noConversion"/>
  </si>
  <si>
    <t>SZ5727</t>
    <phoneticPr fontId="3" type="noConversion"/>
  </si>
  <si>
    <t>SZ5730</t>
    <phoneticPr fontId="3" type="noConversion"/>
  </si>
  <si>
    <t>钢筋 Φ10</t>
    <phoneticPr fontId="3" type="noConversion"/>
  </si>
  <si>
    <t>SZ5740</t>
    <phoneticPr fontId="3" type="noConversion"/>
  </si>
  <si>
    <t>钢筋 Φ10以内</t>
    <phoneticPr fontId="3" type="noConversion"/>
  </si>
  <si>
    <t>SZ5750</t>
    <phoneticPr fontId="3" type="noConversion"/>
  </si>
  <si>
    <t>SZ5760</t>
    <phoneticPr fontId="3" type="noConversion"/>
  </si>
  <si>
    <t>钢筋 Φ10以外</t>
    <phoneticPr fontId="3" type="noConversion"/>
  </si>
  <si>
    <t>SZ5770</t>
    <phoneticPr fontId="3" type="noConversion"/>
  </si>
  <si>
    <t>SZ5780</t>
    <phoneticPr fontId="3" type="noConversion"/>
  </si>
  <si>
    <t>钢筋 Φ10~Φ14</t>
    <phoneticPr fontId="3" type="noConversion"/>
  </si>
  <si>
    <t>SZ5790</t>
    <phoneticPr fontId="3" type="noConversion"/>
  </si>
  <si>
    <t>钢筋 Φ12</t>
    <phoneticPr fontId="3" type="noConversion"/>
  </si>
  <si>
    <t>SZ5800</t>
    <phoneticPr fontId="3" type="noConversion"/>
  </si>
  <si>
    <t>SZ5810</t>
    <phoneticPr fontId="3" type="noConversion"/>
  </si>
  <si>
    <t>钢筋 Φ12~18</t>
    <phoneticPr fontId="3" type="noConversion"/>
  </si>
  <si>
    <t>SZ5820</t>
    <phoneticPr fontId="3" type="noConversion"/>
  </si>
  <si>
    <t>钢筋 Φ15</t>
    <phoneticPr fontId="3" type="noConversion"/>
  </si>
  <si>
    <t>SZ5830</t>
    <phoneticPr fontId="3" type="noConversion"/>
  </si>
  <si>
    <t>钢筋 Φ16</t>
    <phoneticPr fontId="3" type="noConversion"/>
  </si>
  <si>
    <t>SZ5840</t>
    <phoneticPr fontId="3" type="noConversion"/>
  </si>
  <si>
    <t>钢筋 Φ18</t>
    <phoneticPr fontId="3" type="noConversion"/>
  </si>
  <si>
    <t>SZ5850</t>
    <phoneticPr fontId="3" type="noConversion"/>
  </si>
  <si>
    <t>钢筋 Φ20</t>
    <phoneticPr fontId="3" type="noConversion"/>
  </si>
  <si>
    <t>SZ5860</t>
    <phoneticPr fontId="3" type="noConversion"/>
  </si>
  <si>
    <t>钢筋 Φ25</t>
    <phoneticPr fontId="3" type="noConversion"/>
  </si>
  <si>
    <t>SZ5870</t>
    <phoneticPr fontId="3" type="noConversion"/>
  </si>
  <si>
    <t>冷拔低碳钢丝 Φ5以下</t>
    <phoneticPr fontId="3" type="noConversion"/>
  </si>
  <si>
    <t>SZ5872</t>
    <phoneticPr fontId="3" type="noConversion"/>
  </si>
  <si>
    <t>螺纹钢筋 Φ20内</t>
    <phoneticPr fontId="3" type="noConversion"/>
  </si>
  <si>
    <t>SZ5873</t>
  </si>
  <si>
    <t>螺纹钢筋 Φ20外</t>
    <phoneticPr fontId="3" type="noConversion"/>
  </si>
  <si>
    <t>SZ5880</t>
    <phoneticPr fontId="3" type="noConversion"/>
  </si>
  <si>
    <t>圆钢</t>
    <phoneticPr fontId="3" type="noConversion"/>
  </si>
  <si>
    <t>SZ5890</t>
    <phoneticPr fontId="3" type="noConversion"/>
  </si>
  <si>
    <t>SZ5910</t>
    <phoneticPr fontId="3" type="noConversion"/>
  </si>
  <si>
    <t>型钢</t>
    <phoneticPr fontId="3" type="noConversion"/>
  </si>
  <si>
    <t>SZ5920</t>
    <phoneticPr fontId="3" type="noConversion"/>
  </si>
  <si>
    <t>SZ9116</t>
    <phoneticPr fontId="3" type="noConversion"/>
  </si>
  <si>
    <t>工字钢</t>
    <phoneticPr fontId="3" type="noConversion"/>
  </si>
  <si>
    <t>SZ9213</t>
    <phoneticPr fontId="3" type="noConversion"/>
  </si>
  <si>
    <t>铁爬梯  型 钢</t>
    <phoneticPr fontId="3" type="noConversion"/>
  </si>
  <si>
    <t>SZ5930</t>
    <phoneticPr fontId="3" type="noConversion"/>
  </si>
  <si>
    <t>镀锌钢管 DN20</t>
    <phoneticPr fontId="3" type="noConversion"/>
  </si>
  <si>
    <t>SZ5940</t>
    <phoneticPr fontId="3" type="noConversion"/>
  </si>
  <si>
    <t>m</t>
    <phoneticPr fontId="3" type="noConversion"/>
  </si>
  <si>
    <t>BC0200</t>
    <phoneticPr fontId="3" type="noConversion"/>
  </si>
  <si>
    <t>镀锌钢管 DN15</t>
    <phoneticPr fontId="3" type="noConversion"/>
  </si>
  <si>
    <t>SZ5950</t>
    <phoneticPr fontId="3" type="noConversion"/>
  </si>
  <si>
    <t>镀锌钢管 DN25</t>
    <phoneticPr fontId="3" type="noConversion"/>
  </si>
  <si>
    <t>SZ5960</t>
    <phoneticPr fontId="3" type="noConversion"/>
  </si>
  <si>
    <t>镀锌钢管 DN32</t>
    <phoneticPr fontId="3" type="noConversion"/>
  </si>
  <si>
    <t>SZ5970</t>
    <phoneticPr fontId="3" type="noConversion"/>
  </si>
  <si>
    <t>镀锌钢管 DN50</t>
    <phoneticPr fontId="3" type="noConversion"/>
  </si>
  <si>
    <t>BC0210</t>
    <phoneticPr fontId="3" type="noConversion"/>
  </si>
  <si>
    <t>镀锌钢管 DN70</t>
    <phoneticPr fontId="3" type="noConversion"/>
  </si>
  <si>
    <t>SZ5980</t>
    <phoneticPr fontId="3" type="noConversion"/>
  </si>
  <si>
    <t>镀锌钢管 DN80</t>
    <phoneticPr fontId="3" type="noConversion"/>
  </si>
  <si>
    <t>SZ5990</t>
    <phoneticPr fontId="3" type="noConversion"/>
  </si>
  <si>
    <t>镀锌钢管 DN100</t>
    <phoneticPr fontId="3" type="noConversion"/>
  </si>
  <si>
    <t>BC0220</t>
    <phoneticPr fontId="3" type="noConversion"/>
  </si>
  <si>
    <t>镀锌钢管 DN125</t>
    <phoneticPr fontId="3" type="noConversion"/>
  </si>
  <si>
    <t>BC0230</t>
    <phoneticPr fontId="3" type="noConversion"/>
  </si>
  <si>
    <t>镀锌钢管 DN150</t>
    <phoneticPr fontId="3" type="noConversion"/>
  </si>
  <si>
    <t>SZ6080</t>
    <phoneticPr fontId="3" type="noConversion"/>
  </si>
  <si>
    <t>焊接钢管</t>
    <phoneticPr fontId="3" type="noConversion"/>
  </si>
  <si>
    <t>SZ6100</t>
    <phoneticPr fontId="3" type="noConversion"/>
  </si>
  <si>
    <t>焊接钢管 DN15</t>
    <phoneticPr fontId="3" type="noConversion"/>
  </si>
  <si>
    <t>SZ6110</t>
    <phoneticPr fontId="3" type="noConversion"/>
  </si>
  <si>
    <t>焊接钢管 DN20</t>
    <phoneticPr fontId="3" type="noConversion"/>
  </si>
  <si>
    <t>SZ6120</t>
    <phoneticPr fontId="3" type="noConversion"/>
  </si>
  <si>
    <t>焊接钢管 DN25</t>
    <phoneticPr fontId="3" type="noConversion"/>
  </si>
  <si>
    <t>SZ6140</t>
    <phoneticPr fontId="3" type="noConversion"/>
  </si>
  <si>
    <t>焊接钢管 DN32</t>
    <phoneticPr fontId="3" type="noConversion"/>
  </si>
  <si>
    <t>SZ6150</t>
    <phoneticPr fontId="3" type="noConversion"/>
  </si>
  <si>
    <t>焊接钢管 DN40</t>
    <phoneticPr fontId="3" type="noConversion"/>
  </si>
  <si>
    <t>SZ6160</t>
    <phoneticPr fontId="3" type="noConversion"/>
  </si>
  <si>
    <t>SZ6180</t>
    <phoneticPr fontId="3" type="noConversion"/>
  </si>
  <si>
    <t>焊接钢管 DN50</t>
    <phoneticPr fontId="3" type="noConversion"/>
  </si>
  <si>
    <t>SZ6190</t>
    <phoneticPr fontId="3" type="noConversion"/>
  </si>
  <si>
    <t>焊接钢管 DN65</t>
    <phoneticPr fontId="3" type="noConversion"/>
  </si>
  <si>
    <t>SZ6200</t>
    <phoneticPr fontId="3" type="noConversion"/>
  </si>
  <si>
    <t>焊接钢管 DN80</t>
    <phoneticPr fontId="3" type="noConversion"/>
  </si>
  <si>
    <t>SZ6210</t>
    <phoneticPr fontId="3" type="noConversion"/>
  </si>
  <si>
    <t>焊接钢管 DN100</t>
    <phoneticPr fontId="3" type="noConversion"/>
  </si>
  <si>
    <t>焊接钢管 DN125</t>
    <phoneticPr fontId="3" type="noConversion"/>
  </si>
  <si>
    <t>SZ6220</t>
    <phoneticPr fontId="3" type="noConversion"/>
  </si>
  <si>
    <t>焊接钢管 DN150</t>
    <phoneticPr fontId="3" type="noConversion"/>
  </si>
  <si>
    <t>SZ6090</t>
    <phoneticPr fontId="3" type="noConversion"/>
  </si>
  <si>
    <t xml:space="preserve">焊接钢管  </t>
    <phoneticPr fontId="3" type="noConversion"/>
  </si>
  <si>
    <t>SZ6170</t>
    <phoneticPr fontId="3" type="noConversion"/>
  </si>
  <si>
    <t>焊接钢管 DN40×3.5</t>
    <phoneticPr fontId="3" type="noConversion"/>
  </si>
  <si>
    <t>SZ6040</t>
    <phoneticPr fontId="3" type="noConversion"/>
  </si>
  <si>
    <t>钢管 Φ108×6</t>
    <phoneticPr fontId="3" type="noConversion"/>
  </si>
  <si>
    <t>SZ6050</t>
    <phoneticPr fontId="3" type="noConversion"/>
  </si>
  <si>
    <t>钢管 Φ159×6</t>
    <phoneticPr fontId="3" type="noConversion"/>
  </si>
  <si>
    <t>SZ6060</t>
    <phoneticPr fontId="3" type="noConversion"/>
  </si>
  <si>
    <t>钢管 Φ219×8</t>
    <phoneticPr fontId="3" type="noConversion"/>
  </si>
  <si>
    <t>SZ6070</t>
    <phoneticPr fontId="3" type="noConversion"/>
  </si>
  <si>
    <t>钢管 Φ325×8</t>
    <phoneticPr fontId="3" type="noConversion"/>
  </si>
  <si>
    <t>SZ6260</t>
    <phoneticPr fontId="3" type="noConversion"/>
  </si>
  <si>
    <t>无缝钢管 Φ50×3.5</t>
    <phoneticPr fontId="3" type="noConversion"/>
  </si>
  <si>
    <t>SZ6270</t>
    <phoneticPr fontId="3" type="noConversion"/>
  </si>
  <si>
    <t>无缝钢管 Φ76×4</t>
    <phoneticPr fontId="3" type="noConversion"/>
  </si>
  <si>
    <t>SZ6280</t>
    <phoneticPr fontId="3" type="noConversion"/>
  </si>
  <si>
    <t>无缝钢管 Φ22×2.5</t>
    <phoneticPr fontId="3" type="noConversion"/>
  </si>
  <si>
    <t>SZ6290</t>
    <phoneticPr fontId="3" type="noConversion"/>
  </si>
  <si>
    <t>无缝钢管 Φ32×3.5</t>
    <phoneticPr fontId="3" type="noConversion"/>
  </si>
  <si>
    <t>BC0240</t>
    <phoneticPr fontId="3" type="noConversion"/>
  </si>
  <si>
    <t>无缝钢管 Φ45×3.5</t>
    <phoneticPr fontId="3" type="noConversion"/>
  </si>
  <si>
    <t>SZ6300</t>
    <phoneticPr fontId="3" type="noConversion"/>
  </si>
  <si>
    <t>无缝钢管 Φ57×3.5</t>
    <phoneticPr fontId="3" type="noConversion"/>
  </si>
  <si>
    <t>SZ6310</t>
    <phoneticPr fontId="3" type="noConversion"/>
  </si>
  <si>
    <r>
      <t>无缝钢管 Φ70×3</t>
    </r>
    <r>
      <rPr>
        <sz val="12"/>
        <rFont val="宋体"/>
        <charset val="134"/>
      </rPr>
      <t/>
    </r>
    <phoneticPr fontId="3" type="noConversion"/>
  </si>
  <si>
    <t>SZ6320</t>
    <phoneticPr fontId="3" type="noConversion"/>
  </si>
  <si>
    <t>无缝钢管 Φ73×4</t>
    <phoneticPr fontId="3" type="noConversion"/>
  </si>
  <si>
    <t>SZ6330</t>
    <phoneticPr fontId="3" type="noConversion"/>
  </si>
  <si>
    <t>无缝钢管 Φ89×4</t>
    <phoneticPr fontId="3" type="noConversion"/>
  </si>
  <si>
    <t>SZ6340</t>
    <phoneticPr fontId="3" type="noConversion"/>
  </si>
  <si>
    <t>无缝钢管 Φ102×4</t>
    <phoneticPr fontId="3" type="noConversion"/>
  </si>
  <si>
    <t>SZ6350</t>
    <phoneticPr fontId="3" type="noConversion"/>
  </si>
  <si>
    <t>无缝钢管 Φ108×4</t>
    <phoneticPr fontId="3" type="noConversion"/>
  </si>
  <si>
    <t>SZ6360</t>
    <phoneticPr fontId="3" type="noConversion"/>
  </si>
  <si>
    <t>无缝钢管 Φ108×4.5</t>
    <phoneticPr fontId="3" type="noConversion"/>
  </si>
  <si>
    <t>SZ6370</t>
    <phoneticPr fontId="3" type="noConversion"/>
  </si>
  <si>
    <t>无缝钢管 Φ133×4</t>
    <phoneticPr fontId="3" type="noConversion"/>
  </si>
  <si>
    <t>SZ6380</t>
    <phoneticPr fontId="3" type="noConversion"/>
  </si>
  <si>
    <t>无缝钢管 Φ150×6</t>
    <phoneticPr fontId="3" type="noConversion"/>
  </si>
  <si>
    <t>SZ6390</t>
    <phoneticPr fontId="3" type="noConversion"/>
  </si>
  <si>
    <t>无缝钢管 Φ159×4.5</t>
    <phoneticPr fontId="3" type="noConversion"/>
  </si>
  <si>
    <t>SZ6400</t>
    <phoneticPr fontId="3" type="noConversion"/>
  </si>
  <si>
    <t>无缝钢管 Φ159×6</t>
    <phoneticPr fontId="3" type="noConversion"/>
  </si>
  <si>
    <t>SZ6410</t>
    <phoneticPr fontId="3" type="noConversion"/>
  </si>
  <si>
    <t>无缝钢管 Φ219×6</t>
    <phoneticPr fontId="3" type="noConversion"/>
  </si>
  <si>
    <t>SZ6420</t>
    <phoneticPr fontId="3" type="noConversion"/>
  </si>
  <si>
    <t>无缝钢管 Φ219×8</t>
    <phoneticPr fontId="3" type="noConversion"/>
  </si>
  <si>
    <t>SZ6430</t>
    <phoneticPr fontId="3" type="noConversion"/>
  </si>
  <si>
    <t>无缝钢管 Φ273×7</t>
    <phoneticPr fontId="3" type="noConversion"/>
  </si>
  <si>
    <t>SZ6440</t>
    <phoneticPr fontId="3" type="noConversion"/>
  </si>
  <si>
    <t>无缝钢管 Φ325×7</t>
    <phoneticPr fontId="3" type="noConversion"/>
  </si>
  <si>
    <t>SZ6450</t>
    <phoneticPr fontId="3" type="noConversion"/>
  </si>
  <si>
    <t>无缝钢管 Φ325×8</t>
    <phoneticPr fontId="3" type="noConversion"/>
  </si>
  <si>
    <t>SZ6460</t>
    <phoneticPr fontId="3" type="noConversion"/>
  </si>
  <si>
    <t>无缝钢管 Φ426×10</t>
    <phoneticPr fontId="3" type="noConversion"/>
  </si>
  <si>
    <t>SZ6470</t>
    <phoneticPr fontId="3" type="noConversion"/>
  </si>
  <si>
    <t>无缝钢管 Φ630×10</t>
    <phoneticPr fontId="3" type="noConversion"/>
  </si>
  <si>
    <t>SZ6480</t>
    <phoneticPr fontId="3" type="noConversion"/>
  </si>
  <si>
    <t>无缝钢管 Φ820×10</t>
    <phoneticPr fontId="3" type="noConversion"/>
  </si>
  <si>
    <t>SZ6490</t>
    <phoneticPr fontId="3" type="noConversion"/>
  </si>
  <si>
    <t>无缝钢管 Φ1020×10</t>
    <phoneticPr fontId="3" type="noConversion"/>
  </si>
  <si>
    <t>SZ6500</t>
    <phoneticPr fontId="3" type="noConversion"/>
  </si>
  <si>
    <t>无缝钢管 Φ1220×10</t>
    <phoneticPr fontId="3" type="noConversion"/>
  </si>
  <si>
    <t>SZ7710</t>
    <phoneticPr fontId="3" type="noConversion"/>
  </si>
  <si>
    <t>铁钉</t>
  </si>
  <si>
    <t>SZ4220</t>
    <phoneticPr fontId="3" type="noConversion"/>
  </si>
  <si>
    <t xml:space="preserve">铸铁井盖 Φ600轻型40Kg </t>
    <phoneticPr fontId="3" type="noConversion"/>
  </si>
  <si>
    <t>套</t>
    <phoneticPr fontId="3" type="noConversion"/>
  </si>
  <si>
    <r>
      <t>按</t>
    </r>
    <r>
      <rPr>
        <sz val="10"/>
        <rFont val="Times New Roman"/>
        <family val="1"/>
      </rPr>
      <t>5.5</t>
    </r>
    <r>
      <rPr>
        <sz val="10"/>
        <rFont val="宋体"/>
        <charset val="134"/>
      </rPr>
      <t>0元/Kg换算</t>
    </r>
    <phoneticPr fontId="3" type="noConversion"/>
  </si>
  <si>
    <t>SZ4221</t>
  </si>
  <si>
    <t>铸铁井盖 Φ600重型55Kg</t>
    <phoneticPr fontId="3" type="noConversion"/>
  </si>
  <si>
    <t>"</t>
    <phoneticPr fontId="3" type="noConversion"/>
  </si>
  <si>
    <t>SZ4240</t>
    <phoneticPr fontId="3" type="noConversion"/>
  </si>
  <si>
    <t>铸铁井盖、井座Φ700重型70Kg</t>
    <phoneticPr fontId="3" type="noConversion"/>
  </si>
  <si>
    <t>SZ4250</t>
    <phoneticPr fontId="3" type="noConversion"/>
  </si>
  <si>
    <t>铸铁井盖井座 55Kg</t>
    <phoneticPr fontId="3" type="noConversion"/>
  </si>
  <si>
    <t>SZ4260</t>
    <phoneticPr fontId="3" type="noConversion"/>
  </si>
  <si>
    <t>铸铁立篦座套盖板  14Kg</t>
    <phoneticPr fontId="3" type="noConversion"/>
  </si>
  <si>
    <t>SZ4270</t>
    <phoneticPr fontId="3" type="noConversion"/>
  </si>
  <si>
    <t>铸铁雨水井篦 14Kg</t>
    <phoneticPr fontId="3" type="noConversion"/>
  </si>
  <si>
    <t>SZ4271</t>
  </si>
  <si>
    <t>铸铁平篦 14Kg</t>
    <phoneticPr fontId="3" type="noConversion"/>
  </si>
  <si>
    <t>SZ4272</t>
  </si>
  <si>
    <t>铸铁立篦 14Kg</t>
    <phoneticPr fontId="3" type="noConversion"/>
  </si>
  <si>
    <t>SZ6580</t>
  </si>
  <si>
    <t>黑铁管</t>
    <phoneticPr fontId="3" type="noConversion"/>
  </si>
  <si>
    <t>SZ6581</t>
  </si>
  <si>
    <t>黑铁管 DN80</t>
    <phoneticPr fontId="3" type="noConversion"/>
  </si>
  <si>
    <t>SZ6582</t>
  </si>
  <si>
    <t>黑铁管 DN100</t>
    <phoneticPr fontId="3" type="noConversion"/>
  </si>
  <si>
    <t>SZ6583</t>
  </si>
  <si>
    <t>黑铁管 DN150</t>
    <phoneticPr fontId="3" type="noConversion"/>
  </si>
  <si>
    <t>BC0001</t>
    <phoneticPr fontId="3" type="noConversion"/>
  </si>
  <si>
    <t>球墨铸铁管 DN100</t>
    <phoneticPr fontId="3" type="noConversion"/>
  </si>
  <si>
    <t>SZ2660</t>
    <phoneticPr fontId="3" type="noConversion"/>
  </si>
  <si>
    <t>柴油</t>
    <phoneticPr fontId="3" type="noConversion"/>
  </si>
  <si>
    <t>SZ2670</t>
    <phoneticPr fontId="3" type="noConversion"/>
  </si>
  <si>
    <t>SZ2820</t>
    <phoneticPr fontId="3" type="noConversion"/>
  </si>
  <si>
    <r>
      <t>汽油 90</t>
    </r>
    <r>
      <rPr>
        <vertAlign val="superscript"/>
        <sz val="10"/>
        <rFont val="宋体"/>
        <charset val="134"/>
      </rPr>
      <t>#</t>
    </r>
    <phoneticPr fontId="3" type="noConversion"/>
  </si>
  <si>
    <t>SZ2830</t>
    <phoneticPr fontId="3" type="noConversion"/>
  </si>
  <si>
    <r>
      <t>汽油 60-70</t>
    </r>
    <r>
      <rPr>
        <vertAlign val="superscript"/>
        <sz val="10"/>
        <rFont val="宋体"/>
        <charset val="134"/>
      </rPr>
      <t>#</t>
    </r>
    <r>
      <rPr>
        <sz val="12"/>
        <rFont val="宋体"/>
        <charset val="134"/>
      </rPr>
      <t/>
    </r>
    <phoneticPr fontId="3" type="noConversion"/>
  </si>
  <si>
    <t>SZ2840</t>
    <phoneticPr fontId="3" type="noConversion"/>
  </si>
  <si>
    <r>
      <t>汽油 70-90</t>
    </r>
    <r>
      <rPr>
        <vertAlign val="superscript"/>
        <sz val="10"/>
        <rFont val="宋体"/>
        <charset val="134"/>
      </rPr>
      <t>#</t>
    </r>
    <r>
      <rPr>
        <sz val="12"/>
        <rFont val="宋体"/>
        <charset val="134"/>
      </rPr>
      <t/>
    </r>
    <phoneticPr fontId="3" type="noConversion"/>
  </si>
  <si>
    <t>SZ1502</t>
    <phoneticPr fontId="3" type="noConversion"/>
  </si>
  <si>
    <r>
      <t>石油沥青 30</t>
    </r>
    <r>
      <rPr>
        <vertAlign val="superscript"/>
        <sz val="10"/>
        <rFont val="宋体"/>
        <charset val="134"/>
      </rPr>
      <t>＃</t>
    </r>
    <phoneticPr fontId="3" type="noConversion"/>
  </si>
  <si>
    <t>SZ1510</t>
    <phoneticPr fontId="3" type="noConversion"/>
  </si>
  <si>
    <r>
      <t>石油沥青 60－100</t>
    </r>
    <r>
      <rPr>
        <vertAlign val="superscript"/>
        <sz val="10"/>
        <rFont val="宋体"/>
        <charset val="134"/>
      </rPr>
      <t>＃</t>
    </r>
    <phoneticPr fontId="3" type="noConversion"/>
  </si>
  <si>
    <t>SZ3540</t>
  </si>
  <si>
    <t>煤</t>
  </si>
  <si>
    <t>SZ0010-B</t>
    <phoneticPr fontId="3" type="noConversion"/>
  </si>
  <si>
    <t>商品混凝土 C10</t>
    <phoneticPr fontId="3" type="noConversion"/>
  </si>
  <si>
    <t>不含泵送费</t>
    <phoneticPr fontId="3" type="noConversion"/>
  </si>
  <si>
    <t>SZ0015-B</t>
    <phoneticPr fontId="3" type="noConversion"/>
  </si>
  <si>
    <t>商品混凝土 C15</t>
    <phoneticPr fontId="3" type="noConversion"/>
  </si>
  <si>
    <t>SZ0020-B</t>
    <phoneticPr fontId="3" type="noConversion"/>
  </si>
  <si>
    <r>
      <t>商品混凝土</t>
    </r>
    <r>
      <rPr>
        <sz val="10"/>
        <rFont val="Times New Roman"/>
        <family val="1"/>
      </rPr>
      <t xml:space="preserve"> C20</t>
    </r>
    <phoneticPr fontId="3" type="noConversion"/>
  </si>
  <si>
    <t>SZ0025-B</t>
    <phoneticPr fontId="3" type="noConversion"/>
  </si>
  <si>
    <r>
      <t>商品混凝土</t>
    </r>
    <r>
      <rPr>
        <sz val="10"/>
        <rFont val="Times New Roman"/>
        <family val="1"/>
      </rPr>
      <t xml:space="preserve"> C25</t>
    </r>
    <phoneticPr fontId="3" type="noConversion"/>
  </si>
  <si>
    <t>SZ0030-B</t>
    <phoneticPr fontId="3" type="noConversion"/>
  </si>
  <si>
    <r>
      <t>商品混凝土</t>
    </r>
    <r>
      <rPr>
        <sz val="10"/>
        <rFont val="Times New Roman"/>
        <family val="1"/>
      </rPr>
      <t xml:space="preserve"> C30</t>
    </r>
    <phoneticPr fontId="3" type="noConversion"/>
  </si>
  <si>
    <t>SZ0035-B</t>
    <phoneticPr fontId="3" type="noConversion"/>
  </si>
  <si>
    <r>
      <t>商品混凝土</t>
    </r>
    <r>
      <rPr>
        <sz val="10"/>
        <rFont val="Times New Roman"/>
        <family val="1"/>
      </rPr>
      <t xml:space="preserve"> C35</t>
    </r>
    <phoneticPr fontId="3" type="noConversion"/>
  </si>
  <si>
    <t>SZ0040-B</t>
    <phoneticPr fontId="3" type="noConversion"/>
  </si>
  <si>
    <r>
      <t>商品混凝土</t>
    </r>
    <r>
      <rPr>
        <sz val="10"/>
        <rFont val="Times New Roman"/>
        <family val="1"/>
      </rPr>
      <t xml:space="preserve"> C40</t>
    </r>
    <phoneticPr fontId="3" type="noConversion"/>
  </si>
  <si>
    <t>SZ0045-B</t>
    <phoneticPr fontId="3" type="noConversion"/>
  </si>
  <si>
    <r>
      <t>商品混凝土</t>
    </r>
    <r>
      <rPr>
        <sz val="10"/>
        <rFont val="Times New Roman"/>
        <family val="1"/>
      </rPr>
      <t xml:space="preserve"> C45</t>
    </r>
    <phoneticPr fontId="3" type="noConversion"/>
  </si>
  <si>
    <t>SZ0050-B</t>
    <phoneticPr fontId="3" type="noConversion"/>
  </si>
  <si>
    <r>
      <t>商品混凝土</t>
    </r>
    <r>
      <rPr>
        <sz val="10"/>
        <rFont val="Times New Roman"/>
        <family val="1"/>
      </rPr>
      <t xml:space="preserve"> C50</t>
    </r>
    <phoneticPr fontId="3" type="noConversion"/>
  </si>
  <si>
    <t>承插钢砼排水管Φ200×4000</t>
    <phoneticPr fontId="3" type="noConversion"/>
  </si>
  <si>
    <t>节</t>
    <phoneticPr fontId="3" type="noConversion"/>
  </si>
  <si>
    <t>承插钢砼排水管Φ300×4000</t>
    <phoneticPr fontId="3" type="noConversion"/>
  </si>
  <si>
    <t>承插钢砼排水管Φ400×4000</t>
    <phoneticPr fontId="3" type="noConversion"/>
  </si>
  <si>
    <t>承插钢砼排水管Φ500×4000</t>
    <phoneticPr fontId="3" type="noConversion"/>
  </si>
  <si>
    <t>承插钢砼排水管Φ600×4000</t>
    <phoneticPr fontId="3" type="noConversion"/>
  </si>
  <si>
    <t>承插钢砼排水管Φ800×4000</t>
    <phoneticPr fontId="3" type="noConversion"/>
  </si>
  <si>
    <t>承插钢砼排水管Φ600×2000</t>
    <phoneticPr fontId="3" type="noConversion"/>
  </si>
  <si>
    <t>企口钢砼排水管Φ600×2000</t>
    <phoneticPr fontId="3" type="noConversion"/>
  </si>
  <si>
    <t>企口钢砼排水管Φ800×2000</t>
    <phoneticPr fontId="3" type="noConversion"/>
  </si>
  <si>
    <t>企口钢砼排水管Φ1000×2000</t>
    <phoneticPr fontId="3" type="noConversion"/>
  </si>
  <si>
    <t>企口钢砼排水管Φ1200×2000</t>
    <phoneticPr fontId="3" type="noConversion"/>
  </si>
  <si>
    <t>企口钢砼排水管Φ1250×2000</t>
    <phoneticPr fontId="3" type="noConversion"/>
  </si>
  <si>
    <t>草坪砖  250×250×60</t>
    <phoneticPr fontId="3" type="noConversion"/>
  </si>
  <si>
    <t>块</t>
    <phoneticPr fontId="3" type="noConversion"/>
  </si>
  <si>
    <t>水泥青砖 300×200×100</t>
    <phoneticPr fontId="3" type="noConversion"/>
  </si>
  <si>
    <t>水泥青砖 300×200×80</t>
    <phoneticPr fontId="3" type="noConversion"/>
  </si>
  <si>
    <t>水泥青砖 400×200×80</t>
    <phoneticPr fontId="3" type="noConversion"/>
  </si>
  <si>
    <t>工字砖200×160×80</t>
    <phoneticPr fontId="3" type="noConversion"/>
  </si>
  <si>
    <t>荷兰砖250×125×80</t>
    <phoneticPr fontId="3" type="noConversion"/>
  </si>
  <si>
    <t>荷兰砖220×100×80</t>
    <phoneticPr fontId="3" type="noConversion"/>
  </si>
  <si>
    <t>荷兰砖（中）230×115×60</t>
    <phoneticPr fontId="3" type="noConversion"/>
  </si>
  <si>
    <t>荷兰砖（小）200×100×60</t>
    <phoneticPr fontId="3" type="noConversion"/>
  </si>
  <si>
    <r>
      <t>S</t>
    </r>
    <r>
      <rPr>
        <sz val="10"/>
        <rFont val="宋体"/>
        <charset val="134"/>
      </rPr>
      <t>型砖</t>
    </r>
    <r>
      <rPr>
        <sz val="10"/>
        <rFont val="Times New Roman"/>
        <family val="1"/>
      </rPr>
      <t>225</t>
    </r>
    <r>
      <rPr>
        <sz val="10"/>
        <rFont val="宋体"/>
        <charset val="134"/>
      </rPr>
      <t>×</t>
    </r>
    <r>
      <rPr>
        <sz val="10"/>
        <rFont val="Times New Roman"/>
        <family val="1"/>
      </rPr>
      <t>112.5</t>
    </r>
    <r>
      <rPr>
        <sz val="10"/>
        <rFont val="宋体"/>
        <charset val="134"/>
      </rPr>
      <t>×</t>
    </r>
    <r>
      <rPr>
        <sz val="10"/>
        <rFont val="Times New Roman"/>
        <family val="1"/>
      </rPr>
      <t>80</t>
    </r>
    <phoneticPr fontId="3" type="noConversion"/>
  </si>
  <si>
    <t>方砖200×200×80</t>
    <phoneticPr fontId="3" type="noConversion"/>
  </si>
  <si>
    <t>方砖（大）250×200×60</t>
    <phoneticPr fontId="3" type="noConversion"/>
  </si>
  <si>
    <t>盲道砖200×100×80</t>
    <phoneticPr fontId="3" type="noConversion"/>
  </si>
  <si>
    <t>盲道砖230×115×60</t>
    <phoneticPr fontId="3" type="noConversion"/>
  </si>
  <si>
    <t>盲道砖200×100×60</t>
    <phoneticPr fontId="3" type="noConversion"/>
  </si>
  <si>
    <r>
      <t>S</t>
    </r>
    <r>
      <rPr>
        <sz val="10"/>
        <rFont val="宋体"/>
        <charset val="134"/>
      </rPr>
      <t>型砖</t>
    </r>
    <r>
      <rPr>
        <sz val="10"/>
        <rFont val="Times New Roman"/>
        <family val="1"/>
      </rPr>
      <t>225</t>
    </r>
    <r>
      <rPr>
        <sz val="10"/>
        <rFont val="宋体"/>
        <charset val="134"/>
      </rPr>
      <t>×</t>
    </r>
    <r>
      <rPr>
        <sz val="10"/>
        <rFont val="Times New Roman"/>
        <family val="1"/>
      </rPr>
      <t>112.5</t>
    </r>
    <r>
      <rPr>
        <sz val="10"/>
        <rFont val="宋体"/>
        <charset val="134"/>
      </rPr>
      <t>×</t>
    </r>
    <r>
      <rPr>
        <sz val="10"/>
        <rFont val="Times New Roman"/>
        <family val="1"/>
      </rPr>
      <t>60</t>
    </r>
    <phoneticPr fontId="3" type="noConversion"/>
  </si>
  <si>
    <t>路沿石1000×250×120</t>
    <phoneticPr fontId="3" type="noConversion"/>
  </si>
  <si>
    <t>路沿石1000×350×150</t>
    <phoneticPr fontId="3" type="noConversion"/>
  </si>
  <si>
    <t>路沿石750×420×150</t>
    <phoneticPr fontId="3" type="noConversion"/>
  </si>
  <si>
    <t>路沿石500×500×150</t>
    <phoneticPr fontId="3" type="noConversion"/>
  </si>
  <si>
    <t>路沿石500×350×120</t>
    <phoneticPr fontId="3" type="noConversion"/>
  </si>
  <si>
    <t>路沿石500×300×120</t>
    <phoneticPr fontId="3" type="noConversion"/>
  </si>
  <si>
    <t>路沿石500×250×100</t>
    <phoneticPr fontId="3" type="noConversion"/>
  </si>
  <si>
    <t>路沿石500×250×80</t>
    <phoneticPr fontId="3" type="noConversion"/>
  </si>
  <si>
    <t>路沿石400×200×80</t>
    <phoneticPr fontId="3" type="noConversion"/>
  </si>
  <si>
    <t>路界石500×200×10</t>
    <phoneticPr fontId="3" type="noConversion"/>
  </si>
  <si>
    <t>路平石500×250×80</t>
    <phoneticPr fontId="3" type="noConversion"/>
  </si>
  <si>
    <t>路平石500×300×120</t>
    <phoneticPr fontId="3" type="noConversion"/>
  </si>
  <si>
    <t>铸铁井盖 Φ600普通</t>
    <phoneticPr fontId="3" type="noConversion"/>
  </si>
  <si>
    <t>铸铁井盖 Φ700普通</t>
    <phoneticPr fontId="3" type="noConversion"/>
  </si>
  <si>
    <t>铸铁井盖 Φ600防盗</t>
    <phoneticPr fontId="3" type="noConversion"/>
  </si>
  <si>
    <t>铸铁井盖 Φ700防盗</t>
    <phoneticPr fontId="3" type="noConversion"/>
  </si>
  <si>
    <t>铸铁井盖 Φ600加重防盗</t>
    <phoneticPr fontId="3" type="noConversion"/>
  </si>
  <si>
    <t>铸铁井盖 Φ700加重防盗</t>
    <phoneticPr fontId="3" type="noConversion"/>
  </si>
  <si>
    <t>广场砖白色100×100×15</t>
    <phoneticPr fontId="3" type="noConversion"/>
  </si>
  <si>
    <r>
      <t>m</t>
    </r>
    <r>
      <rPr>
        <vertAlign val="superscript"/>
        <sz val="10"/>
        <rFont val="Times New Roman"/>
        <family val="1"/>
      </rPr>
      <t>2</t>
    </r>
    <phoneticPr fontId="3" type="noConversion"/>
  </si>
  <si>
    <t>广场砖带色100×100×15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</si>
</sst>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.000_ "/>
    <numFmt numFmtId="177" formatCode="#0.000"/>
    <numFmt numFmtId="178" formatCode="0.00_ "/>
    <numFmt numFmtId="179" formatCode="0.000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8"/>
      <name val="宋体"/>
      <charset val="134"/>
    </font>
    <font>
      <sz val="10"/>
      <name val="Times New Roman"/>
      <family val="1"/>
    </font>
    <font>
      <vertAlign val="superscript"/>
      <sz val="10"/>
      <name val="宋体"/>
      <charset val="134"/>
    </font>
    <font>
      <sz val="12"/>
      <name val="宋体"/>
      <charset val="134"/>
    </font>
    <font>
      <vertAlign val="super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 wrapText="1"/>
    </xf>
    <xf numFmtId="177" fontId="7" fillId="2" borderId="5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>
      <alignment horizontal="right" vertical="center" wrapText="1"/>
    </xf>
    <xf numFmtId="178" fontId="2" fillId="0" borderId="8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right" vertical="center"/>
    </xf>
    <xf numFmtId="176" fontId="2" fillId="0" borderId="8" xfId="0" applyNumberFormat="1" applyFont="1" applyBorder="1" applyAlignment="1" applyProtection="1">
      <alignment vertical="center"/>
      <protection locked="0"/>
    </xf>
    <xf numFmtId="0" fontId="9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179" fontId="2" fillId="0" borderId="8" xfId="0" applyNumberFormat="1" applyFont="1" applyBorder="1" applyAlignment="1"/>
    <xf numFmtId="177" fontId="9" fillId="0" borderId="8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 applyProtection="1">
      <alignment vertical="center"/>
      <protection locked="0"/>
    </xf>
    <xf numFmtId="0" fontId="2" fillId="0" borderId="8" xfId="0" applyFont="1" applyBorder="1" applyAlignment="1">
      <alignment vertical="center" wrapText="1"/>
    </xf>
    <xf numFmtId="177" fontId="2" fillId="0" borderId="8" xfId="0" applyNumberFormat="1" applyFont="1" applyBorder="1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8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>
      <alignment horizontal="center" vertical="center" shrinkToFit="1"/>
    </xf>
    <xf numFmtId="178" fontId="2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9" fillId="0" borderId="9" xfId="0" applyFont="1" applyBorder="1" applyAlignment="1" applyProtection="1">
      <alignment horizontal="center" vertical="center" shrinkToFit="1"/>
      <protection locked="0"/>
    </xf>
    <xf numFmtId="0" fontId="2" fillId="0" borderId="8" xfId="0" applyFont="1" applyBorder="1" applyAlignment="1">
      <alignment horizontal="center" vertical="center" wrapText="1"/>
    </xf>
    <xf numFmtId="178" fontId="2" fillId="0" borderId="8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/>
    </xf>
    <xf numFmtId="176" fontId="2" fillId="0" borderId="8" xfId="0" applyNumberFormat="1" applyFont="1" applyBorder="1" applyAlignment="1">
      <alignment vertical="center"/>
    </xf>
    <xf numFmtId="179" fontId="2" fillId="0" borderId="8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2" fontId="9" fillId="0" borderId="8" xfId="0" applyNumberFormat="1" applyFont="1" applyBorder="1" applyAlignment="1">
      <alignment horizontal="center" vertical="center"/>
    </xf>
    <xf numFmtId="179" fontId="9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2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79" fontId="9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1E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7"/>
  <sheetViews>
    <sheetView tabSelected="1" workbookViewId="0">
      <selection activeCell="L20" sqref="L20"/>
    </sheetView>
  </sheetViews>
  <sheetFormatPr defaultRowHeight="12"/>
  <cols>
    <col min="1" max="3" width="9" style="2"/>
    <col min="4" max="4" width="9" style="50"/>
    <col min="5" max="5" width="9" style="51"/>
    <col min="6" max="16384" width="9" style="2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 ht="14.25">
      <c r="A2" s="3" t="s">
        <v>1</v>
      </c>
      <c r="B2" s="4"/>
      <c r="C2" s="4"/>
      <c r="D2" s="4"/>
      <c r="E2" s="4"/>
      <c r="F2" s="4"/>
      <c r="G2" s="5"/>
    </row>
    <row r="3" spans="1:7" ht="36">
      <c r="A3" s="6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10" t="s">
        <v>7</v>
      </c>
      <c r="G3" s="11" t="s">
        <v>8</v>
      </c>
    </row>
    <row r="4" spans="1:7">
      <c r="A4" s="12" t="s">
        <v>9</v>
      </c>
      <c r="B4" s="13" t="s">
        <v>10</v>
      </c>
      <c r="C4" s="14" t="s">
        <v>11</v>
      </c>
      <c r="D4" s="15">
        <v>0.8</v>
      </c>
      <c r="E4" s="16">
        <v>1.0049999999999999</v>
      </c>
      <c r="F4" s="17">
        <f t="shared" ref="F4:F67" si="0">E4-D4</f>
        <v>0.20499999999999985</v>
      </c>
      <c r="G4" s="18"/>
    </row>
    <row r="5" spans="1:7">
      <c r="A5" s="12" t="s">
        <v>12</v>
      </c>
      <c r="B5" s="13" t="s">
        <v>13</v>
      </c>
      <c r="C5" s="14" t="s">
        <v>11</v>
      </c>
      <c r="D5" s="15">
        <v>0.34200000000000003</v>
      </c>
      <c r="E5" s="19">
        <v>0.28000000000000003</v>
      </c>
      <c r="F5" s="20">
        <f t="shared" si="0"/>
        <v>-6.2E-2</v>
      </c>
      <c r="G5" s="18"/>
    </row>
    <row r="6" spans="1:7">
      <c r="A6" s="12" t="s">
        <v>14</v>
      </c>
      <c r="B6" s="13" t="s">
        <v>13</v>
      </c>
      <c r="C6" s="14" t="s">
        <v>15</v>
      </c>
      <c r="D6" s="15">
        <v>342</v>
      </c>
      <c r="E6" s="19">
        <v>280</v>
      </c>
      <c r="F6" s="17">
        <f t="shared" si="0"/>
        <v>-62</v>
      </c>
      <c r="G6" s="18"/>
    </row>
    <row r="7" spans="1:7" ht="12.75">
      <c r="A7" s="12"/>
      <c r="B7" s="13" t="s">
        <v>16</v>
      </c>
      <c r="C7" s="14" t="s">
        <v>15</v>
      </c>
      <c r="D7" s="15">
        <v>418</v>
      </c>
      <c r="E7" s="19">
        <v>383</v>
      </c>
      <c r="F7" s="17">
        <f t="shared" si="0"/>
        <v>-35</v>
      </c>
      <c r="G7" s="18" t="s">
        <v>17</v>
      </c>
    </row>
    <row r="8" spans="1:7">
      <c r="A8" s="12" t="s">
        <v>18</v>
      </c>
      <c r="B8" s="13" t="s">
        <v>19</v>
      </c>
      <c r="C8" s="14" t="s">
        <v>15</v>
      </c>
      <c r="D8" s="15">
        <v>342</v>
      </c>
      <c r="E8" s="19">
        <v>300</v>
      </c>
      <c r="F8" s="17">
        <f t="shared" si="0"/>
        <v>-42</v>
      </c>
      <c r="G8" s="18" t="s">
        <v>20</v>
      </c>
    </row>
    <row r="9" spans="1:7" ht="12.75">
      <c r="A9" s="12" t="s">
        <v>21</v>
      </c>
      <c r="B9" s="13" t="s">
        <v>19</v>
      </c>
      <c r="C9" s="14" t="s">
        <v>11</v>
      </c>
      <c r="D9" s="15">
        <v>0.34200000000000003</v>
      </c>
      <c r="E9" s="19">
        <v>0.3</v>
      </c>
      <c r="F9" s="20">
        <f t="shared" si="0"/>
        <v>-4.2000000000000037E-2</v>
      </c>
      <c r="G9" s="21" t="s">
        <v>22</v>
      </c>
    </row>
    <row r="10" spans="1:7" ht="12.75">
      <c r="A10" s="12" t="s">
        <v>23</v>
      </c>
      <c r="B10" s="13" t="s">
        <v>24</v>
      </c>
      <c r="C10" s="14" t="s">
        <v>15</v>
      </c>
      <c r="D10" s="15">
        <v>407</v>
      </c>
      <c r="E10" s="19">
        <v>403</v>
      </c>
      <c r="F10" s="17">
        <f t="shared" si="0"/>
        <v>-4</v>
      </c>
      <c r="G10" s="21" t="s">
        <v>22</v>
      </c>
    </row>
    <row r="11" spans="1:7" ht="12.75">
      <c r="A11" s="12" t="s">
        <v>25</v>
      </c>
      <c r="B11" s="13" t="s">
        <v>24</v>
      </c>
      <c r="C11" s="14" t="s">
        <v>11</v>
      </c>
      <c r="D11" s="15">
        <v>0.40699999999999997</v>
      </c>
      <c r="E11" s="19">
        <v>0.40300000000000002</v>
      </c>
      <c r="F11" s="20">
        <f t="shared" si="0"/>
        <v>-3.999999999999948E-3</v>
      </c>
      <c r="G11" s="21" t="s">
        <v>22</v>
      </c>
    </row>
    <row r="12" spans="1:7" ht="14.25">
      <c r="A12" s="12" t="s">
        <v>26</v>
      </c>
      <c r="B12" s="13" t="s">
        <v>27</v>
      </c>
      <c r="C12" s="14" t="s">
        <v>28</v>
      </c>
      <c r="D12" s="15">
        <v>14</v>
      </c>
      <c r="E12" s="19">
        <v>16</v>
      </c>
      <c r="F12" s="20">
        <f t="shared" si="0"/>
        <v>2</v>
      </c>
      <c r="G12" s="18"/>
    </row>
    <row r="13" spans="1:7" ht="14.25">
      <c r="A13" s="12" t="s">
        <v>29</v>
      </c>
      <c r="B13" s="13" t="s">
        <v>30</v>
      </c>
      <c r="C13" s="14" t="s">
        <v>28</v>
      </c>
      <c r="D13" s="15">
        <v>18.45</v>
      </c>
      <c r="E13" s="19">
        <v>20</v>
      </c>
      <c r="F13" s="20">
        <f t="shared" si="0"/>
        <v>1.5500000000000007</v>
      </c>
      <c r="G13" s="18"/>
    </row>
    <row r="14" spans="1:7" ht="14.25">
      <c r="A14" s="12" t="s">
        <v>31</v>
      </c>
      <c r="B14" s="13" t="s">
        <v>32</v>
      </c>
      <c r="C14" s="14" t="s">
        <v>28</v>
      </c>
      <c r="D14" s="15">
        <v>18.45</v>
      </c>
      <c r="E14" s="19">
        <v>20</v>
      </c>
      <c r="F14" s="20">
        <f t="shared" si="0"/>
        <v>1.5500000000000007</v>
      </c>
      <c r="G14" s="18"/>
    </row>
    <row r="15" spans="1:7" ht="14.25">
      <c r="A15" s="12" t="s">
        <v>33</v>
      </c>
      <c r="B15" s="13" t="s">
        <v>34</v>
      </c>
      <c r="C15" s="14" t="s">
        <v>28</v>
      </c>
      <c r="D15" s="15">
        <v>18.45</v>
      </c>
      <c r="E15" s="19">
        <v>20</v>
      </c>
      <c r="F15" s="20">
        <f t="shared" si="0"/>
        <v>1.5500000000000007</v>
      </c>
      <c r="G15" s="18"/>
    </row>
    <row r="16" spans="1:7" ht="14.25">
      <c r="A16" s="12" t="s">
        <v>35</v>
      </c>
      <c r="B16" s="13" t="s">
        <v>36</v>
      </c>
      <c r="C16" s="14" t="s">
        <v>28</v>
      </c>
      <c r="D16" s="15">
        <v>18.45</v>
      </c>
      <c r="E16" s="19">
        <v>20</v>
      </c>
      <c r="F16" s="20">
        <f t="shared" si="0"/>
        <v>1.5500000000000007</v>
      </c>
      <c r="G16" s="18"/>
    </row>
    <row r="17" spans="1:7" ht="14.25">
      <c r="A17" s="12" t="s">
        <v>37</v>
      </c>
      <c r="B17" s="13" t="s">
        <v>38</v>
      </c>
      <c r="C17" s="14" t="s">
        <v>28</v>
      </c>
      <c r="D17" s="15">
        <v>18.45</v>
      </c>
      <c r="E17" s="19">
        <v>20</v>
      </c>
      <c r="F17" s="20">
        <f t="shared" si="0"/>
        <v>1.5500000000000007</v>
      </c>
      <c r="G17" s="18"/>
    </row>
    <row r="18" spans="1:7" ht="14.25">
      <c r="A18" s="12" t="s">
        <v>39</v>
      </c>
      <c r="B18" s="13" t="s">
        <v>40</v>
      </c>
      <c r="C18" s="14" t="s">
        <v>28</v>
      </c>
      <c r="D18" s="15">
        <v>18.45</v>
      </c>
      <c r="E18" s="19">
        <v>20</v>
      </c>
      <c r="F18" s="20">
        <f t="shared" si="0"/>
        <v>1.5500000000000007</v>
      </c>
      <c r="G18" s="18"/>
    </row>
    <row r="19" spans="1:7" ht="14.25">
      <c r="A19" s="12" t="s">
        <v>41</v>
      </c>
      <c r="B19" s="13" t="s">
        <v>42</v>
      </c>
      <c r="C19" s="14" t="s">
        <v>28</v>
      </c>
      <c r="D19" s="15">
        <v>18.45</v>
      </c>
      <c r="E19" s="19">
        <v>20</v>
      </c>
      <c r="F19" s="20">
        <f t="shared" si="0"/>
        <v>1.5500000000000007</v>
      </c>
      <c r="G19" s="18"/>
    </row>
    <row r="20" spans="1:7" ht="14.25">
      <c r="A20" s="12" t="s">
        <v>43</v>
      </c>
      <c r="B20" s="13" t="s">
        <v>44</v>
      </c>
      <c r="C20" s="14" t="s">
        <v>28</v>
      </c>
      <c r="D20" s="15">
        <v>18.45</v>
      </c>
      <c r="E20" s="19">
        <v>20</v>
      </c>
      <c r="F20" s="20">
        <f t="shared" si="0"/>
        <v>1.5500000000000007</v>
      </c>
      <c r="G20" s="18"/>
    </row>
    <row r="21" spans="1:7" ht="14.25">
      <c r="A21" s="12" t="s">
        <v>45</v>
      </c>
      <c r="B21" s="13" t="s">
        <v>46</v>
      </c>
      <c r="C21" s="14" t="s">
        <v>28</v>
      </c>
      <c r="D21" s="15">
        <v>16.91</v>
      </c>
      <c r="E21" s="19">
        <v>20</v>
      </c>
      <c r="F21" s="17">
        <f t="shared" si="0"/>
        <v>3.09</v>
      </c>
      <c r="G21" s="18"/>
    </row>
    <row r="22" spans="1:7" ht="14.25">
      <c r="A22" s="12" t="s">
        <v>47</v>
      </c>
      <c r="B22" s="13" t="s">
        <v>48</v>
      </c>
      <c r="C22" s="14" t="s">
        <v>28</v>
      </c>
      <c r="D22" s="15">
        <v>16.91</v>
      </c>
      <c r="E22" s="19">
        <v>20</v>
      </c>
      <c r="F22" s="17">
        <f t="shared" si="0"/>
        <v>3.09</v>
      </c>
      <c r="G22" s="18"/>
    </row>
    <row r="23" spans="1:7" ht="14.25">
      <c r="A23" s="12" t="s">
        <v>49</v>
      </c>
      <c r="B23" s="13" t="s">
        <v>50</v>
      </c>
      <c r="C23" s="14" t="s">
        <v>28</v>
      </c>
      <c r="D23" s="15">
        <v>16.91</v>
      </c>
      <c r="E23" s="19">
        <v>20</v>
      </c>
      <c r="F23" s="17">
        <f t="shared" si="0"/>
        <v>3.09</v>
      </c>
      <c r="G23" s="18"/>
    </row>
    <row r="24" spans="1:7" ht="14.25">
      <c r="A24" s="12" t="s">
        <v>51</v>
      </c>
      <c r="B24" s="13" t="s">
        <v>52</v>
      </c>
      <c r="C24" s="14" t="s">
        <v>28</v>
      </c>
      <c r="D24" s="15">
        <v>14</v>
      </c>
      <c r="E24" s="19">
        <v>14</v>
      </c>
      <c r="F24" s="17">
        <f t="shared" si="0"/>
        <v>0</v>
      </c>
      <c r="G24" s="18"/>
    </row>
    <row r="25" spans="1:7">
      <c r="A25" s="12" t="s">
        <v>53</v>
      </c>
      <c r="B25" s="13" t="s">
        <v>54</v>
      </c>
      <c r="C25" s="14" t="s">
        <v>15</v>
      </c>
      <c r="D25" s="15">
        <v>145</v>
      </c>
      <c r="E25" s="19">
        <v>250</v>
      </c>
      <c r="F25" s="17">
        <f t="shared" si="0"/>
        <v>105</v>
      </c>
      <c r="G25" s="18"/>
    </row>
    <row r="26" spans="1:7" ht="14.25">
      <c r="A26" s="12" t="s">
        <v>55</v>
      </c>
      <c r="B26" s="13" t="s">
        <v>56</v>
      </c>
      <c r="C26" s="14" t="s">
        <v>28</v>
      </c>
      <c r="D26" s="15">
        <v>24.09</v>
      </c>
      <c r="E26" s="19">
        <v>46.13</v>
      </c>
      <c r="F26" s="17">
        <f t="shared" si="0"/>
        <v>22.040000000000003</v>
      </c>
      <c r="G26" s="18"/>
    </row>
    <row r="27" spans="1:7" ht="14.25">
      <c r="A27" s="12" t="s">
        <v>57</v>
      </c>
      <c r="B27" s="13" t="s">
        <v>58</v>
      </c>
      <c r="C27" s="14" t="s">
        <v>28</v>
      </c>
      <c r="D27" s="15">
        <v>24.09</v>
      </c>
      <c r="E27" s="19">
        <v>46.13</v>
      </c>
      <c r="F27" s="17">
        <f t="shared" si="0"/>
        <v>22.040000000000003</v>
      </c>
      <c r="G27" s="18"/>
    </row>
    <row r="28" spans="1:7" ht="14.25">
      <c r="A28" s="12" t="s">
        <v>59</v>
      </c>
      <c r="B28" s="13" t="s">
        <v>60</v>
      </c>
      <c r="C28" s="14" t="s">
        <v>28</v>
      </c>
      <c r="D28" s="15">
        <v>22.55</v>
      </c>
      <c r="E28" s="19">
        <v>35.880000000000003</v>
      </c>
      <c r="F28" s="17">
        <f t="shared" si="0"/>
        <v>13.330000000000002</v>
      </c>
      <c r="G28" s="18"/>
    </row>
    <row r="29" spans="1:7" ht="14.25">
      <c r="A29" s="12" t="s">
        <v>61</v>
      </c>
      <c r="B29" s="13" t="s">
        <v>62</v>
      </c>
      <c r="C29" s="14" t="s">
        <v>28</v>
      </c>
      <c r="D29" s="15">
        <v>24.09</v>
      </c>
      <c r="E29" s="19">
        <v>46.13</v>
      </c>
      <c r="F29" s="17">
        <f t="shared" si="0"/>
        <v>22.040000000000003</v>
      </c>
      <c r="G29" s="18"/>
    </row>
    <row r="30" spans="1:7">
      <c r="A30" s="12" t="s">
        <v>63</v>
      </c>
      <c r="B30" s="13" t="s">
        <v>64</v>
      </c>
      <c r="C30" s="14" t="s">
        <v>65</v>
      </c>
      <c r="D30" s="15">
        <v>111.04</v>
      </c>
      <c r="E30" s="19">
        <v>174.25</v>
      </c>
      <c r="F30" s="17">
        <f t="shared" si="0"/>
        <v>63.209999999999994</v>
      </c>
      <c r="G30" s="18"/>
    </row>
    <row r="31" spans="1:7">
      <c r="A31" s="12" t="s">
        <v>66</v>
      </c>
      <c r="B31" s="13" t="s">
        <v>67</v>
      </c>
      <c r="C31" s="14" t="s">
        <v>65</v>
      </c>
      <c r="D31" s="15">
        <v>111.04</v>
      </c>
      <c r="E31" s="19">
        <v>174.25</v>
      </c>
      <c r="F31" s="17">
        <f t="shared" si="0"/>
        <v>63.209999999999994</v>
      </c>
      <c r="G31" s="18"/>
    </row>
    <row r="32" spans="1:7">
      <c r="A32" s="12" t="s">
        <v>68</v>
      </c>
      <c r="B32" s="13" t="s">
        <v>64</v>
      </c>
      <c r="C32" s="14" t="s">
        <v>69</v>
      </c>
      <c r="D32" s="15">
        <v>0.111</v>
      </c>
      <c r="E32" s="19">
        <v>0.17399999999999999</v>
      </c>
      <c r="F32" s="20">
        <f t="shared" si="0"/>
        <v>6.2999999999999987E-2</v>
      </c>
      <c r="G32" s="18"/>
    </row>
    <row r="33" spans="1:7" ht="14.25">
      <c r="A33" s="12" t="s">
        <v>70</v>
      </c>
      <c r="B33" s="13" t="s">
        <v>71</v>
      </c>
      <c r="C33" s="14" t="s">
        <v>28</v>
      </c>
      <c r="D33" s="15">
        <v>24.6</v>
      </c>
      <c r="E33" s="19">
        <v>35.880000000000003</v>
      </c>
      <c r="F33" s="17">
        <f t="shared" si="0"/>
        <v>11.280000000000001</v>
      </c>
      <c r="G33" s="18"/>
    </row>
    <row r="34" spans="1:7" ht="14.25">
      <c r="A34" s="12" t="s">
        <v>72</v>
      </c>
      <c r="B34" s="13" t="s">
        <v>73</v>
      </c>
      <c r="C34" s="14" t="s">
        <v>28</v>
      </c>
      <c r="D34" s="15">
        <v>0.8</v>
      </c>
      <c r="E34" s="19">
        <v>5.85</v>
      </c>
      <c r="F34" s="17">
        <f t="shared" si="0"/>
        <v>5.05</v>
      </c>
      <c r="G34" s="18"/>
    </row>
    <row r="35" spans="1:7">
      <c r="A35" s="12" t="s">
        <v>74</v>
      </c>
      <c r="B35" s="13" t="s">
        <v>75</v>
      </c>
      <c r="C35" s="14" t="s">
        <v>76</v>
      </c>
      <c r="D35" s="15">
        <v>0.47</v>
      </c>
      <c r="E35" s="19">
        <v>0.55000000000000004</v>
      </c>
      <c r="F35" s="17">
        <f t="shared" si="0"/>
        <v>8.0000000000000071E-2</v>
      </c>
      <c r="G35" s="18"/>
    </row>
    <row r="36" spans="1:7">
      <c r="A36" s="12" t="s">
        <v>77</v>
      </c>
      <c r="B36" s="13" t="s">
        <v>78</v>
      </c>
      <c r="C36" s="22" t="s">
        <v>79</v>
      </c>
      <c r="D36" s="23">
        <v>4.16</v>
      </c>
      <c r="E36" s="19">
        <v>4.8</v>
      </c>
      <c r="F36" s="17">
        <f t="shared" si="0"/>
        <v>0.63999999999999968</v>
      </c>
      <c r="G36" s="18"/>
    </row>
    <row r="37" spans="1:7" ht="14.25">
      <c r="A37" s="12" t="s">
        <v>80</v>
      </c>
      <c r="B37" s="13" t="s">
        <v>81</v>
      </c>
      <c r="C37" s="14" t="s">
        <v>82</v>
      </c>
      <c r="D37" s="15">
        <v>1073.6400000000001</v>
      </c>
      <c r="E37" s="19">
        <v>769</v>
      </c>
      <c r="F37" s="17">
        <f t="shared" si="0"/>
        <v>-304.6400000000001</v>
      </c>
      <c r="G37" s="18" t="s">
        <v>83</v>
      </c>
    </row>
    <row r="38" spans="1:7" ht="14.25">
      <c r="A38" s="12" t="s">
        <v>84</v>
      </c>
      <c r="B38" s="13" t="s">
        <v>85</v>
      </c>
      <c r="C38" s="14" t="s">
        <v>82</v>
      </c>
      <c r="D38" s="15">
        <v>902.53</v>
      </c>
      <c r="E38" s="19">
        <v>769</v>
      </c>
      <c r="F38" s="17">
        <f t="shared" si="0"/>
        <v>-133.52999999999997</v>
      </c>
      <c r="G38" s="18" t="s">
        <v>83</v>
      </c>
    </row>
    <row r="39" spans="1:7">
      <c r="A39" s="12" t="s">
        <v>86</v>
      </c>
      <c r="B39" s="13" t="s">
        <v>87</v>
      </c>
      <c r="C39" s="14" t="s">
        <v>88</v>
      </c>
      <c r="D39" s="15">
        <v>2.75</v>
      </c>
      <c r="E39" s="19">
        <v>3.8079999999999998</v>
      </c>
      <c r="F39" s="17">
        <f t="shared" si="0"/>
        <v>1.0579999999999998</v>
      </c>
      <c r="G39" s="18"/>
    </row>
    <row r="40" spans="1:7">
      <c r="A40" s="12" t="s">
        <v>89</v>
      </c>
      <c r="B40" s="13" t="s">
        <v>90</v>
      </c>
      <c r="C40" s="14" t="s">
        <v>88</v>
      </c>
      <c r="D40" s="15">
        <v>2.75</v>
      </c>
      <c r="E40" s="19">
        <v>3.8079999999999998</v>
      </c>
      <c r="F40" s="17">
        <f t="shared" si="0"/>
        <v>1.0579999999999998</v>
      </c>
      <c r="G40" s="18"/>
    </row>
    <row r="41" spans="1:7">
      <c r="A41" s="12" t="s">
        <v>91</v>
      </c>
      <c r="B41" s="13" t="s">
        <v>92</v>
      </c>
      <c r="C41" s="14" t="s">
        <v>88</v>
      </c>
      <c r="D41" s="15">
        <v>2.75</v>
      </c>
      <c r="E41" s="19">
        <v>3.8079999999999998</v>
      </c>
      <c r="F41" s="17">
        <f t="shared" si="0"/>
        <v>1.0579999999999998</v>
      </c>
      <c r="G41" s="18"/>
    </row>
    <row r="42" spans="1:7">
      <c r="A42" s="12" t="s">
        <v>93</v>
      </c>
      <c r="B42" s="13" t="s">
        <v>94</v>
      </c>
      <c r="C42" s="14" t="s">
        <v>88</v>
      </c>
      <c r="D42" s="15">
        <v>2.75</v>
      </c>
      <c r="E42" s="19">
        <v>3.8079999999999998</v>
      </c>
      <c r="F42" s="17">
        <f t="shared" si="0"/>
        <v>1.0579999999999998</v>
      </c>
      <c r="G42" s="18"/>
    </row>
    <row r="43" spans="1:7">
      <c r="A43" s="12" t="s">
        <v>95</v>
      </c>
      <c r="B43" s="13" t="s">
        <v>96</v>
      </c>
      <c r="C43" s="14" t="s">
        <v>97</v>
      </c>
      <c r="D43" s="15">
        <v>2750</v>
      </c>
      <c r="E43" s="19">
        <v>3.8079999999999998</v>
      </c>
      <c r="F43" s="17">
        <f t="shared" si="0"/>
        <v>-2746.192</v>
      </c>
      <c r="G43" s="18"/>
    </row>
    <row r="44" spans="1:7">
      <c r="A44" s="12" t="s">
        <v>98</v>
      </c>
      <c r="B44" s="13" t="s">
        <v>99</v>
      </c>
      <c r="C44" s="14" t="s">
        <v>97</v>
      </c>
      <c r="D44" s="15">
        <v>3057.2</v>
      </c>
      <c r="E44" s="19">
        <v>4000</v>
      </c>
      <c r="F44" s="17">
        <f t="shared" si="0"/>
        <v>942.80000000000018</v>
      </c>
      <c r="G44" s="18"/>
    </row>
    <row r="45" spans="1:7">
      <c r="A45" s="12" t="s">
        <v>100</v>
      </c>
      <c r="B45" s="13" t="s">
        <v>101</v>
      </c>
      <c r="C45" s="14" t="s">
        <v>88</v>
      </c>
      <c r="D45" s="15">
        <v>3.06</v>
      </c>
      <c r="E45" s="19">
        <v>4</v>
      </c>
      <c r="F45" s="17">
        <f t="shared" si="0"/>
        <v>0.94</v>
      </c>
      <c r="G45" s="18"/>
    </row>
    <row r="46" spans="1:7">
      <c r="A46" s="12" t="s">
        <v>102</v>
      </c>
      <c r="B46" s="13" t="s">
        <v>103</v>
      </c>
      <c r="C46" s="14" t="s">
        <v>97</v>
      </c>
      <c r="D46" s="15">
        <v>3057.2</v>
      </c>
      <c r="E46" s="19">
        <v>4000</v>
      </c>
      <c r="F46" s="17">
        <f t="shared" si="0"/>
        <v>942.80000000000018</v>
      </c>
      <c r="G46" s="18"/>
    </row>
    <row r="47" spans="1:7">
      <c r="A47" s="12" t="s">
        <v>104</v>
      </c>
      <c r="B47" s="13" t="s">
        <v>103</v>
      </c>
      <c r="C47" s="14" t="s">
        <v>88</v>
      </c>
      <c r="D47" s="15">
        <v>3.06</v>
      </c>
      <c r="E47" s="19">
        <v>4</v>
      </c>
      <c r="F47" s="17">
        <f t="shared" si="0"/>
        <v>0.94</v>
      </c>
      <c r="G47" s="18"/>
    </row>
    <row r="48" spans="1:7">
      <c r="A48" s="12" t="s">
        <v>105</v>
      </c>
      <c r="B48" s="13" t="s">
        <v>106</v>
      </c>
      <c r="C48" s="14" t="s">
        <v>88</v>
      </c>
      <c r="D48" s="15">
        <v>3.06</v>
      </c>
      <c r="E48" s="19">
        <v>4</v>
      </c>
      <c r="F48" s="17">
        <f t="shared" si="0"/>
        <v>0.94</v>
      </c>
      <c r="G48" s="18"/>
    </row>
    <row r="49" spans="1:7">
      <c r="A49" s="12" t="s">
        <v>107</v>
      </c>
      <c r="B49" s="13" t="s">
        <v>106</v>
      </c>
      <c r="C49" s="14" t="s">
        <v>97</v>
      </c>
      <c r="D49" s="15">
        <v>3057.2</v>
      </c>
      <c r="E49" s="19">
        <v>4000</v>
      </c>
      <c r="F49" s="17">
        <f t="shared" si="0"/>
        <v>942.80000000000018</v>
      </c>
      <c r="G49" s="18"/>
    </row>
    <row r="50" spans="1:7">
      <c r="A50" s="12" t="s">
        <v>108</v>
      </c>
      <c r="B50" s="13" t="s">
        <v>109</v>
      </c>
      <c r="C50" s="14" t="s">
        <v>88</v>
      </c>
      <c r="D50" s="15">
        <v>3.06</v>
      </c>
      <c r="E50" s="19">
        <v>4</v>
      </c>
      <c r="F50" s="17">
        <f t="shared" si="0"/>
        <v>0.94</v>
      </c>
      <c r="G50" s="18"/>
    </row>
    <row r="51" spans="1:7">
      <c r="A51" s="12" t="s">
        <v>110</v>
      </c>
      <c r="B51" s="13" t="s">
        <v>111</v>
      </c>
      <c r="C51" s="14" t="s">
        <v>88</v>
      </c>
      <c r="D51" s="15">
        <v>3.24</v>
      </c>
      <c r="E51" s="19">
        <v>4.5</v>
      </c>
      <c r="F51" s="17">
        <f t="shared" si="0"/>
        <v>1.2599999999999998</v>
      </c>
      <c r="G51" s="18"/>
    </row>
    <row r="52" spans="1:7">
      <c r="A52" s="12" t="s">
        <v>112</v>
      </c>
      <c r="B52" s="13" t="s">
        <v>113</v>
      </c>
      <c r="C52" s="14" t="s">
        <v>88</v>
      </c>
      <c r="D52" s="15">
        <v>2.89</v>
      </c>
      <c r="E52" s="19">
        <v>4.2380000000000004</v>
      </c>
      <c r="F52" s="17">
        <f t="shared" si="0"/>
        <v>1.3480000000000003</v>
      </c>
      <c r="G52" s="18"/>
    </row>
    <row r="53" spans="1:7">
      <c r="A53" s="12" t="s">
        <v>114</v>
      </c>
      <c r="B53" s="13" t="s">
        <v>115</v>
      </c>
      <c r="C53" s="14" t="s">
        <v>97</v>
      </c>
      <c r="D53" s="15">
        <v>3243</v>
      </c>
      <c r="E53" s="19">
        <v>4500</v>
      </c>
      <c r="F53" s="17">
        <f t="shared" si="0"/>
        <v>1257</v>
      </c>
      <c r="G53" s="18"/>
    </row>
    <row r="54" spans="1:7">
      <c r="A54" s="12" t="s">
        <v>116</v>
      </c>
      <c r="B54" s="13" t="s">
        <v>117</v>
      </c>
      <c r="C54" s="14" t="s">
        <v>88</v>
      </c>
      <c r="D54" s="15">
        <v>3.22</v>
      </c>
      <c r="E54" s="19">
        <v>4.1710000000000003</v>
      </c>
      <c r="F54" s="17">
        <f t="shared" si="0"/>
        <v>0.95100000000000007</v>
      </c>
      <c r="G54" s="18"/>
    </row>
    <row r="55" spans="1:7">
      <c r="A55" s="12" t="s">
        <v>118</v>
      </c>
      <c r="B55" s="13" t="s">
        <v>119</v>
      </c>
      <c r="C55" s="14" t="s">
        <v>97</v>
      </c>
      <c r="D55" s="15">
        <v>3220</v>
      </c>
      <c r="E55" s="19">
        <v>4198</v>
      </c>
      <c r="F55" s="17">
        <f t="shared" si="0"/>
        <v>978</v>
      </c>
      <c r="G55" s="18"/>
    </row>
    <row r="56" spans="1:7">
      <c r="A56" s="12" t="s">
        <v>120</v>
      </c>
      <c r="B56" s="13" t="s">
        <v>119</v>
      </c>
      <c r="C56" s="14" t="s">
        <v>88</v>
      </c>
      <c r="D56" s="15">
        <v>3.22</v>
      </c>
      <c r="E56" s="19">
        <v>4.1980000000000004</v>
      </c>
      <c r="F56" s="17">
        <f t="shared" si="0"/>
        <v>0.9780000000000002</v>
      </c>
      <c r="G56" s="18"/>
    </row>
    <row r="57" spans="1:7">
      <c r="A57" s="12" t="s">
        <v>121</v>
      </c>
      <c r="B57" s="13" t="s">
        <v>122</v>
      </c>
      <c r="C57" s="14" t="s">
        <v>97</v>
      </c>
      <c r="D57" s="15">
        <v>3341</v>
      </c>
      <c r="E57" s="19">
        <v>4.3209999999999997</v>
      </c>
      <c r="F57" s="17">
        <f t="shared" si="0"/>
        <v>-3336.6790000000001</v>
      </c>
      <c r="G57" s="18"/>
    </row>
    <row r="58" spans="1:7">
      <c r="A58" s="12" t="s">
        <v>123</v>
      </c>
      <c r="B58" s="13" t="s">
        <v>124</v>
      </c>
      <c r="C58" s="14" t="s">
        <v>88</v>
      </c>
      <c r="D58" s="15">
        <v>3.34</v>
      </c>
      <c r="E58" s="19">
        <v>4.274</v>
      </c>
      <c r="F58" s="17">
        <f t="shared" si="0"/>
        <v>0.93400000000000016</v>
      </c>
      <c r="G58" s="18"/>
    </row>
    <row r="59" spans="1:7">
      <c r="A59" s="12" t="s">
        <v>125</v>
      </c>
      <c r="B59" s="13" t="s">
        <v>126</v>
      </c>
      <c r="C59" s="14" t="s">
        <v>97</v>
      </c>
      <c r="D59" s="15">
        <v>3161</v>
      </c>
      <c r="E59" s="19">
        <v>4358</v>
      </c>
      <c r="F59" s="17">
        <f t="shared" si="0"/>
        <v>1197</v>
      </c>
      <c r="G59" s="18"/>
    </row>
    <row r="60" spans="1:7">
      <c r="A60" s="12" t="s">
        <v>127</v>
      </c>
      <c r="B60" s="13" t="s">
        <v>128</v>
      </c>
      <c r="C60" s="14" t="s">
        <v>88</v>
      </c>
      <c r="D60" s="15">
        <v>3.22</v>
      </c>
      <c r="E60" s="19">
        <v>4.3049999999999997</v>
      </c>
      <c r="F60" s="17">
        <f t="shared" si="0"/>
        <v>1.0849999999999995</v>
      </c>
      <c r="G60" s="18"/>
    </row>
    <row r="61" spans="1:7">
      <c r="A61" s="12" t="s">
        <v>129</v>
      </c>
      <c r="B61" s="13" t="s">
        <v>130</v>
      </c>
      <c r="C61" s="14" t="s">
        <v>88</v>
      </c>
      <c r="D61" s="15">
        <v>2.98</v>
      </c>
      <c r="E61" s="19">
        <v>4.1440000000000001</v>
      </c>
      <c r="F61" s="17">
        <f t="shared" si="0"/>
        <v>1.1640000000000001</v>
      </c>
      <c r="G61" s="18"/>
    </row>
    <row r="62" spans="1:7">
      <c r="A62" s="12" t="s">
        <v>131</v>
      </c>
      <c r="B62" s="13" t="s">
        <v>130</v>
      </c>
      <c r="C62" s="14" t="s">
        <v>97</v>
      </c>
      <c r="D62" s="15">
        <v>2981</v>
      </c>
      <c r="E62" s="19">
        <v>4144</v>
      </c>
      <c r="F62" s="17">
        <f t="shared" si="0"/>
        <v>1163</v>
      </c>
      <c r="G62" s="18"/>
    </row>
    <row r="63" spans="1:7">
      <c r="A63" s="12" t="s">
        <v>132</v>
      </c>
      <c r="B63" s="13" t="s">
        <v>133</v>
      </c>
      <c r="C63" s="14" t="s">
        <v>88</v>
      </c>
      <c r="D63" s="15">
        <v>3.43</v>
      </c>
      <c r="E63" s="19">
        <v>4.3209999999999997</v>
      </c>
      <c r="F63" s="17">
        <f t="shared" si="0"/>
        <v>0.89099999999999957</v>
      </c>
      <c r="G63" s="18"/>
    </row>
    <row r="64" spans="1:7">
      <c r="A64" s="12" t="s">
        <v>134</v>
      </c>
      <c r="B64" s="13" t="s">
        <v>135</v>
      </c>
      <c r="C64" s="14" t="s">
        <v>88</v>
      </c>
      <c r="D64" s="15">
        <v>3.43</v>
      </c>
      <c r="E64" s="19">
        <v>4.3209999999999997</v>
      </c>
      <c r="F64" s="17">
        <f t="shared" si="0"/>
        <v>0.89099999999999957</v>
      </c>
      <c r="G64" s="18"/>
    </row>
    <row r="65" spans="1:7">
      <c r="A65" s="12" t="s">
        <v>136</v>
      </c>
      <c r="B65" s="13" t="s">
        <v>137</v>
      </c>
      <c r="C65" s="14" t="s">
        <v>88</v>
      </c>
      <c r="D65" s="15">
        <v>3.43</v>
      </c>
      <c r="E65" s="19">
        <v>4.3209999999999997</v>
      </c>
      <c r="F65" s="17">
        <f t="shared" si="0"/>
        <v>0.89099999999999957</v>
      </c>
      <c r="G65" s="18"/>
    </row>
    <row r="66" spans="1:7">
      <c r="A66" s="12" t="s">
        <v>138</v>
      </c>
      <c r="B66" s="13" t="s">
        <v>139</v>
      </c>
      <c r="C66" s="14" t="s">
        <v>88</v>
      </c>
      <c r="D66" s="15">
        <v>2.77</v>
      </c>
      <c r="E66" s="19">
        <v>4.1879999999999997</v>
      </c>
      <c r="F66" s="17">
        <f t="shared" si="0"/>
        <v>1.4179999999999997</v>
      </c>
      <c r="G66" s="18"/>
    </row>
    <row r="67" spans="1:7">
      <c r="A67" s="12" t="s">
        <v>140</v>
      </c>
      <c r="B67" s="13" t="s">
        <v>139</v>
      </c>
      <c r="C67" s="14" t="s">
        <v>97</v>
      </c>
      <c r="D67" s="15">
        <v>2771</v>
      </c>
      <c r="E67" s="19">
        <v>4188</v>
      </c>
      <c r="F67" s="17">
        <f t="shared" si="0"/>
        <v>1417</v>
      </c>
      <c r="G67" s="18"/>
    </row>
    <row r="68" spans="1:7">
      <c r="A68" s="12" t="s">
        <v>141</v>
      </c>
      <c r="B68" s="13" t="s">
        <v>142</v>
      </c>
      <c r="C68" s="14" t="s">
        <v>97</v>
      </c>
      <c r="D68" s="15">
        <v>2771</v>
      </c>
      <c r="E68" s="19">
        <v>4258</v>
      </c>
      <c r="F68" s="17">
        <f t="shared" ref="F68:F131" si="1">E68-D68</f>
        <v>1487</v>
      </c>
      <c r="G68" s="18"/>
    </row>
    <row r="69" spans="1:7">
      <c r="A69" s="12" t="s">
        <v>143</v>
      </c>
      <c r="B69" s="13" t="s">
        <v>144</v>
      </c>
      <c r="C69" s="14" t="s">
        <v>97</v>
      </c>
      <c r="D69" s="15">
        <v>2771</v>
      </c>
      <c r="E69" s="19">
        <v>4187</v>
      </c>
      <c r="F69" s="17">
        <f t="shared" si="1"/>
        <v>1416</v>
      </c>
      <c r="G69" s="18"/>
    </row>
    <row r="70" spans="1:7">
      <c r="A70" s="12" t="s">
        <v>145</v>
      </c>
      <c r="B70" s="13" t="s">
        <v>146</v>
      </c>
      <c r="C70" s="14" t="s">
        <v>88</v>
      </c>
      <c r="D70" s="15">
        <v>2.77</v>
      </c>
      <c r="E70" s="19">
        <v>4.24</v>
      </c>
      <c r="F70" s="17">
        <f t="shared" si="1"/>
        <v>1.4700000000000002</v>
      </c>
      <c r="G70" s="18"/>
    </row>
    <row r="71" spans="1:7">
      <c r="A71" s="12" t="s">
        <v>147</v>
      </c>
      <c r="B71" s="13" t="s">
        <v>148</v>
      </c>
      <c r="C71" s="14" t="s">
        <v>88</v>
      </c>
      <c r="D71" s="15">
        <v>3.43</v>
      </c>
      <c r="E71" s="19">
        <v>4.3209999999999997</v>
      </c>
      <c r="F71" s="17">
        <f t="shared" si="1"/>
        <v>0.89099999999999957</v>
      </c>
      <c r="G71" s="18"/>
    </row>
    <row r="72" spans="1:7">
      <c r="A72" s="12" t="s">
        <v>149</v>
      </c>
      <c r="B72" s="13" t="s">
        <v>150</v>
      </c>
      <c r="C72" s="14" t="s">
        <v>97</v>
      </c>
      <c r="D72" s="15">
        <v>2771</v>
      </c>
      <c r="E72" s="19">
        <v>4325</v>
      </c>
      <c r="F72" s="17">
        <f t="shared" si="1"/>
        <v>1554</v>
      </c>
      <c r="G72" s="18"/>
    </row>
    <row r="73" spans="1:7" ht="14.25">
      <c r="A73" s="12" t="s">
        <v>151</v>
      </c>
      <c r="B73" s="13" t="s">
        <v>152</v>
      </c>
      <c r="C73" s="14" t="s">
        <v>97</v>
      </c>
      <c r="D73" s="15">
        <v>3218</v>
      </c>
      <c r="E73" s="19">
        <v>4325</v>
      </c>
      <c r="F73" s="17">
        <f t="shared" si="1"/>
        <v>1107</v>
      </c>
      <c r="G73" s="18"/>
    </row>
    <row r="74" spans="1:7">
      <c r="A74" s="12" t="s">
        <v>153</v>
      </c>
      <c r="B74" s="13" t="s">
        <v>154</v>
      </c>
      <c r="C74" s="14" t="s">
        <v>88</v>
      </c>
      <c r="D74" s="15">
        <v>3.22</v>
      </c>
      <c r="E74" s="19">
        <v>4.3250000000000002</v>
      </c>
      <c r="F74" s="17">
        <f t="shared" si="1"/>
        <v>1.105</v>
      </c>
      <c r="G74" s="18"/>
    </row>
    <row r="75" spans="1:7" ht="14.25">
      <c r="A75" s="12" t="s">
        <v>155</v>
      </c>
      <c r="B75" s="13" t="s">
        <v>156</v>
      </c>
      <c r="C75" s="14" t="s">
        <v>97</v>
      </c>
      <c r="D75" s="15">
        <v>3220</v>
      </c>
      <c r="E75" s="19">
        <v>4325</v>
      </c>
      <c r="F75" s="17">
        <f t="shared" si="1"/>
        <v>1105</v>
      </c>
      <c r="G75" s="18"/>
    </row>
    <row r="76" spans="1:7">
      <c r="A76" s="12" t="s">
        <v>157</v>
      </c>
      <c r="B76" s="13" t="s">
        <v>158</v>
      </c>
      <c r="C76" s="14" t="s">
        <v>88</v>
      </c>
      <c r="D76" s="15">
        <v>3.22</v>
      </c>
      <c r="E76" s="19">
        <v>4.2140000000000004</v>
      </c>
      <c r="F76" s="17">
        <f t="shared" si="1"/>
        <v>0.99400000000000022</v>
      </c>
      <c r="G76" s="18"/>
    </row>
    <row r="77" spans="1:7">
      <c r="A77" s="12" t="s">
        <v>159</v>
      </c>
      <c r="B77" s="13" t="s">
        <v>160</v>
      </c>
      <c r="C77" s="14" t="s">
        <v>88</v>
      </c>
      <c r="D77" s="15">
        <v>3.22</v>
      </c>
      <c r="E77" s="19">
        <v>4.2140000000000004</v>
      </c>
      <c r="F77" s="17">
        <f t="shared" si="1"/>
        <v>0.99400000000000022</v>
      </c>
      <c r="G77" s="18"/>
    </row>
    <row r="78" spans="1:7">
      <c r="A78" s="12" t="s">
        <v>161</v>
      </c>
      <c r="B78" s="13" t="s">
        <v>162</v>
      </c>
      <c r="C78" s="14" t="s">
        <v>88</v>
      </c>
      <c r="D78" s="15">
        <v>3.43</v>
      </c>
      <c r="E78" s="19">
        <v>4.2380000000000004</v>
      </c>
      <c r="F78" s="17">
        <f t="shared" si="1"/>
        <v>0.80800000000000027</v>
      </c>
      <c r="G78" s="18"/>
    </row>
    <row r="79" spans="1:7">
      <c r="A79" s="12" t="s">
        <v>163</v>
      </c>
      <c r="B79" s="13" t="s">
        <v>164</v>
      </c>
      <c r="C79" s="14" t="s">
        <v>88</v>
      </c>
      <c r="D79" s="15">
        <v>2.96</v>
      </c>
      <c r="E79" s="19">
        <v>4.383</v>
      </c>
      <c r="F79" s="17">
        <f t="shared" si="1"/>
        <v>1.423</v>
      </c>
      <c r="G79" s="18"/>
    </row>
    <row r="80" spans="1:7">
      <c r="A80" s="12" t="s">
        <v>165</v>
      </c>
      <c r="B80" s="13" t="s">
        <v>166</v>
      </c>
      <c r="C80" s="14" t="s">
        <v>88</v>
      </c>
      <c r="D80" s="15">
        <v>3.43</v>
      </c>
      <c r="E80" s="19">
        <v>4.2380000000000004</v>
      </c>
      <c r="F80" s="17">
        <f t="shared" si="1"/>
        <v>0.80800000000000027</v>
      </c>
      <c r="G80" s="18"/>
    </row>
    <row r="81" spans="1:7">
      <c r="A81" s="12" t="s">
        <v>167</v>
      </c>
      <c r="B81" s="13" t="s">
        <v>168</v>
      </c>
      <c r="C81" s="14" t="s">
        <v>88</v>
      </c>
      <c r="D81" s="15">
        <v>3.07</v>
      </c>
      <c r="E81" s="19">
        <v>4.2140000000000004</v>
      </c>
      <c r="F81" s="17">
        <f t="shared" si="1"/>
        <v>1.1440000000000006</v>
      </c>
      <c r="G81" s="18"/>
    </row>
    <row r="82" spans="1:7">
      <c r="A82" s="12" t="s">
        <v>169</v>
      </c>
      <c r="B82" s="13" t="s">
        <v>170</v>
      </c>
      <c r="C82" s="14" t="s">
        <v>97</v>
      </c>
      <c r="D82" s="15">
        <v>2885</v>
      </c>
      <c r="E82" s="19">
        <v>4238</v>
      </c>
      <c r="F82" s="17">
        <f t="shared" si="1"/>
        <v>1353</v>
      </c>
      <c r="G82" s="18"/>
    </row>
    <row r="83" spans="1:7">
      <c r="A83" s="12" t="s">
        <v>171</v>
      </c>
      <c r="B83" s="13" t="s">
        <v>170</v>
      </c>
      <c r="C83" s="14" t="s">
        <v>88</v>
      </c>
      <c r="D83" s="15">
        <v>2.89</v>
      </c>
      <c r="E83" s="19">
        <v>4.2380000000000004</v>
      </c>
      <c r="F83" s="17">
        <f t="shared" si="1"/>
        <v>1.3480000000000003</v>
      </c>
      <c r="G83" s="18"/>
    </row>
    <row r="84" spans="1:7" ht="14.25">
      <c r="A84" s="12" t="s">
        <v>172</v>
      </c>
      <c r="B84" s="13" t="s">
        <v>173</v>
      </c>
      <c r="C84" s="14" t="s">
        <v>88</v>
      </c>
      <c r="D84" s="15">
        <v>2.96</v>
      </c>
      <c r="E84" s="19">
        <v>4.383</v>
      </c>
      <c r="F84" s="17">
        <f t="shared" si="1"/>
        <v>1.423</v>
      </c>
      <c r="G84" s="18"/>
    </row>
    <row r="85" spans="1:7">
      <c r="A85" s="12" t="s">
        <v>174</v>
      </c>
      <c r="B85" s="13" t="s">
        <v>175</v>
      </c>
      <c r="C85" s="14" t="s">
        <v>88</v>
      </c>
      <c r="D85" s="15">
        <v>2.77</v>
      </c>
      <c r="E85" s="19">
        <v>4.1529999999999996</v>
      </c>
      <c r="F85" s="17">
        <f t="shared" si="1"/>
        <v>1.3829999999999996</v>
      </c>
      <c r="G85" s="18"/>
    </row>
    <row r="86" spans="1:7">
      <c r="A86" s="12" t="s">
        <v>176</v>
      </c>
      <c r="B86" s="13" t="s">
        <v>177</v>
      </c>
      <c r="C86" s="14" t="s">
        <v>88</v>
      </c>
      <c r="D86" s="15">
        <v>3.22</v>
      </c>
      <c r="E86" s="19">
        <v>4.2380000000000004</v>
      </c>
      <c r="F86" s="17">
        <f t="shared" si="1"/>
        <v>1.0180000000000002</v>
      </c>
      <c r="G86" s="18"/>
    </row>
    <row r="87" spans="1:7">
      <c r="A87" s="12" t="s">
        <v>178</v>
      </c>
      <c r="B87" s="13" t="s">
        <v>179</v>
      </c>
      <c r="C87" s="14" t="s">
        <v>88</v>
      </c>
      <c r="D87" s="15">
        <v>3.43</v>
      </c>
      <c r="E87" s="19">
        <v>4.2380000000000004</v>
      </c>
      <c r="F87" s="17">
        <f t="shared" si="1"/>
        <v>0.80800000000000027</v>
      </c>
      <c r="G87" s="18"/>
    </row>
    <row r="88" spans="1:7">
      <c r="A88" s="12" t="s">
        <v>180</v>
      </c>
      <c r="B88" s="13" t="s">
        <v>181</v>
      </c>
      <c r="C88" s="14" t="s">
        <v>97</v>
      </c>
      <c r="D88" s="15">
        <v>2519</v>
      </c>
      <c r="E88" s="19">
        <v>4469</v>
      </c>
      <c r="F88" s="17">
        <f t="shared" si="1"/>
        <v>1950</v>
      </c>
      <c r="G88" s="18"/>
    </row>
    <row r="89" spans="1:7">
      <c r="A89" s="12" t="s">
        <v>182</v>
      </c>
      <c r="B89" s="13" t="s">
        <v>181</v>
      </c>
      <c r="C89" s="14" t="s">
        <v>88</v>
      </c>
      <c r="D89" s="15">
        <v>2.52</v>
      </c>
      <c r="E89" s="19">
        <v>4.4690000000000003</v>
      </c>
      <c r="F89" s="17">
        <f t="shared" si="1"/>
        <v>1.9490000000000003</v>
      </c>
      <c r="G89" s="18"/>
    </row>
    <row r="90" spans="1:7">
      <c r="A90" s="12" t="s">
        <v>183</v>
      </c>
      <c r="B90" s="13" t="s">
        <v>184</v>
      </c>
      <c r="C90" s="14" t="s">
        <v>88</v>
      </c>
      <c r="D90" s="15">
        <v>2.46</v>
      </c>
      <c r="E90" s="19">
        <v>4.0460000000000003</v>
      </c>
      <c r="F90" s="17">
        <f t="shared" si="1"/>
        <v>1.5860000000000003</v>
      </c>
      <c r="G90" s="18"/>
    </row>
    <row r="91" spans="1:7">
      <c r="A91" s="12" t="s">
        <v>185</v>
      </c>
      <c r="B91" s="13" t="s">
        <v>186</v>
      </c>
      <c r="C91" s="14" t="s">
        <v>88</v>
      </c>
      <c r="D91" s="15">
        <v>2.46</v>
      </c>
      <c r="E91" s="19">
        <v>4.0460000000000003</v>
      </c>
      <c r="F91" s="17">
        <f t="shared" si="1"/>
        <v>1.5860000000000003</v>
      </c>
      <c r="G91" s="18"/>
    </row>
    <row r="92" spans="1:7" ht="14.25">
      <c r="A92" s="12" t="s">
        <v>187</v>
      </c>
      <c r="B92" s="13" t="s">
        <v>188</v>
      </c>
      <c r="C92" s="14" t="s">
        <v>88</v>
      </c>
      <c r="D92" s="15">
        <v>2.46</v>
      </c>
      <c r="E92" s="19">
        <v>4.0460000000000003</v>
      </c>
      <c r="F92" s="17">
        <f t="shared" si="1"/>
        <v>1.5860000000000003</v>
      </c>
      <c r="G92" s="18"/>
    </row>
    <row r="93" spans="1:7" ht="14.25">
      <c r="A93" s="12" t="s">
        <v>189</v>
      </c>
      <c r="B93" s="13" t="s">
        <v>190</v>
      </c>
      <c r="C93" s="14" t="s">
        <v>88</v>
      </c>
      <c r="D93" s="15">
        <v>2.46</v>
      </c>
      <c r="E93" s="19">
        <v>4.0460000000000003</v>
      </c>
      <c r="F93" s="17">
        <f t="shared" si="1"/>
        <v>1.5860000000000003</v>
      </c>
      <c r="G93" s="18"/>
    </row>
    <row r="94" spans="1:7">
      <c r="A94" s="12" t="s">
        <v>191</v>
      </c>
      <c r="B94" s="13" t="s">
        <v>192</v>
      </c>
      <c r="C94" s="14" t="s">
        <v>97</v>
      </c>
      <c r="D94" s="15">
        <v>2462</v>
      </c>
      <c r="E94" s="19">
        <v>4046</v>
      </c>
      <c r="F94" s="17">
        <f t="shared" si="1"/>
        <v>1584</v>
      </c>
      <c r="G94" s="18"/>
    </row>
    <row r="95" spans="1:7">
      <c r="A95" s="12" t="s">
        <v>193</v>
      </c>
      <c r="B95" s="13" t="s">
        <v>194</v>
      </c>
      <c r="C95" s="14" t="s">
        <v>88</v>
      </c>
      <c r="D95" s="15">
        <v>2.39</v>
      </c>
      <c r="E95" s="19">
        <v>4.2649999999999997</v>
      </c>
      <c r="F95" s="17">
        <f t="shared" si="1"/>
        <v>1.8749999999999996</v>
      </c>
      <c r="G95" s="18"/>
    </row>
    <row r="96" spans="1:7">
      <c r="A96" s="12" t="s">
        <v>195</v>
      </c>
      <c r="B96" s="13" t="s">
        <v>196</v>
      </c>
      <c r="C96" s="14" t="s">
        <v>97</v>
      </c>
      <c r="D96" s="15">
        <v>2391</v>
      </c>
      <c r="E96" s="19">
        <v>4353</v>
      </c>
      <c r="F96" s="17">
        <f t="shared" si="1"/>
        <v>1962</v>
      </c>
      <c r="G96" s="18"/>
    </row>
    <row r="97" spans="1:7">
      <c r="A97" s="12" t="s">
        <v>197</v>
      </c>
      <c r="B97" s="13" t="s">
        <v>196</v>
      </c>
      <c r="C97" s="14" t="s">
        <v>88</v>
      </c>
      <c r="D97" s="15">
        <v>2.39</v>
      </c>
      <c r="E97" s="19">
        <v>4.3529999999999998</v>
      </c>
      <c r="F97" s="17">
        <f t="shared" si="1"/>
        <v>1.9629999999999996</v>
      </c>
      <c r="G97" s="18"/>
    </row>
    <row r="98" spans="1:7">
      <c r="A98" s="12" t="s">
        <v>198</v>
      </c>
      <c r="B98" s="13" t="s">
        <v>199</v>
      </c>
      <c r="C98" s="14" t="s">
        <v>88</v>
      </c>
      <c r="D98" s="15">
        <v>2.39</v>
      </c>
      <c r="E98" s="19">
        <v>4.1829999999999998</v>
      </c>
      <c r="F98" s="17">
        <f t="shared" si="1"/>
        <v>1.7929999999999997</v>
      </c>
      <c r="G98" s="18"/>
    </row>
    <row r="99" spans="1:7">
      <c r="A99" s="12" t="s">
        <v>200</v>
      </c>
      <c r="B99" s="13" t="s">
        <v>201</v>
      </c>
      <c r="C99" s="14" t="s">
        <v>97</v>
      </c>
      <c r="D99" s="15">
        <v>2391</v>
      </c>
      <c r="E99" s="19">
        <v>4265</v>
      </c>
      <c r="F99" s="17">
        <f t="shared" si="1"/>
        <v>1874</v>
      </c>
      <c r="G99" s="18"/>
    </row>
    <row r="100" spans="1:7">
      <c r="A100" s="12" t="s">
        <v>202</v>
      </c>
      <c r="B100" s="13" t="s">
        <v>201</v>
      </c>
      <c r="C100" s="14" t="s">
        <v>88</v>
      </c>
      <c r="D100" s="15">
        <v>2.39</v>
      </c>
      <c r="E100" s="19">
        <v>4.2649999999999997</v>
      </c>
      <c r="F100" s="17">
        <f t="shared" si="1"/>
        <v>1.8749999999999996</v>
      </c>
      <c r="G100" s="18"/>
    </row>
    <row r="101" spans="1:7">
      <c r="A101" s="12" t="s">
        <v>203</v>
      </c>
      <c r="B101" s="13" t="s">
        <v>204</v>
      </c>
      <c r="C101" s="14" t="s">
        <v>97</v>
      </c>
      <c r="D101" s="15">
        <v>2563</v>
      </c>
      <c r="E101" s="19">
        <v>4353</v>
      </c>
      <c r="F101" s="17">
        <f t="shared" si="1"/>
        <v>1790</v>
      </c>
      <c r="G101" s="18"/>
    </row>
    <row r="102" spans="1:7">
      <c r="A102" s="12" t="s">
        <v>205</v>
      </c>
      <c r="B102" s="13" t="s">
        <v>204</v>
      </c>
      <c r="C102" s="14" t="s">
        <v>88</v>
      </c>
      <c r="D102" s="15">
        <v>2.56</v>
      </c>
      <c r="E102" s="19">
        <v>4.3529999999999998</v>
      </c>
      <c r="F102" s="17">
        <f t="shared" si="1"/>
        <v>1.7929999999999997</v>
      </c>
      <c r="G102" s="18"/>
    </row>
    <row r="103" spans="1:7">
      <c r="A103" s="12" t="s">
        <v>206</v>
      </c>
      <c r="B103" s="13" t="s">
        <v>207</v>
      </c>
      <c r="C103" s="14" t="s">
        <v>88</v>
      </c>
      <c r="D103" s="15">
        <v>2.56</v>
      </c>
      <c r="E103" s="19">
        <v>4.2969999999999997</v>
      </c>
      <c r="F103" s="17">
        <f t="shared" si="1"/>
        <v>1.7369999999999997</v>
      </c>
      <c r="G103" s="18"/>
    </row>
    <row r="104" spans="1:7">
      <c r="A104" s="12" t="s">
        <v>208</v>
      </c>
      <c r="B104" s="13" t="s">
        <v>209</v>
      </c>
      <c r="C104" s="14" t="s">
        <v>88</v>
      </c>
      <c r="D104" s="15">
        <v>2.52</v>
      </c>
      <c r="E104" s="19">
        <v>4.33</v>
      </c>
      <c r="F104" s="17">
        <f t="shared" si="1"/>
        <v>1.81</v>
      </c>
      <c r="G104" s="18"/>
    </row>
    <row r="105" spans="1:7">
      <c r="A105" s="12" t="s">
        <v>210</v>
      </c>
      <c r="B105" s="13" t="s">
        <v>209</v>
      </c>
      <c r="C105" s="14" t="s">
        <v>97</v>
      </c>
      <c r="D105" s="15">
        <v>2516</v>
      </c>
      <c r="E105" s="19">
        <v>4330</v>
      </c>
      <c r="F105" s="17">
        <f t="shared" si="1"/>
        <v>1814</v>
      </c>
      <c r="G105" s="18"/>
    </row>
    <row r="106" spans="1:7">
      <c r="A106" s="12" t="s">
        <v>211</v>
      </c>
      <c r="B106" s="13" t="s">
        <v>212</v>
      </c>
      <c r="C106" s="14" t="s">
        <v>88</v>
      </c>
      <c r="D106" s="15">
        <v>2.56</v>
      </c>
      <c r="E106" s="19">
        <v>4.3079999999999998</v>
      </c>
      <c r="F106" s="17">
        <f t="shared" si="1"/>
        <v>1.7479999999999998</v>
      </c>
      <c r="G106" s="18"/>
    </row>
    <row r="107" spans="1:7" ht="12.75">
      <c r="A107" s="12" t="s">
        <v>213</v>
      </c>
      <c r="B107" s="13" t="s">
        <v>214</v>
      </c>
      <c r="C107" s="14" t="s">
        <v>88</v>
      </c>
      <c r="D107" s="15">
        <v>2.5099999999999998</v>
      </c>
      <c r="E107" s="24">
        <v>4.298</v>
      </c>
      <c r="F107" s="25">
        <f>E107-D107</f>
        <v>1.7880000000000003</v>
      </c>
      <c r="G107" s="18"/>
    </row>
    <row r="108" spans="1:7">
      <c r="A108" s="12" t="s">
        <v>215</v>
      </c>
      <c r="B108" s="13" t="s">
        <v>216</v>
      </c>
      <c r="C108" s="14" t="s">
        <v>88</v>
      </c>
      <c r="D108" s="15">
        <v>2.5099999999999998</v>
      </c>
      <c r="E108" s="19">
        <v>4.298</v>
      </c>
      <c r="F108" s="17">
        <f t="shared" si="1"/>
        <v>1.7880000000000003</v>
      </c>
      <c r="G108" s="18"/>
    </row>
    <row r="109" spans="1:7">
      <c r="A109" s="12" t="s">
        <v>217</v>
      </c>
      <c r="B109" s="13" t="s">
        <v>218</v>
      </c>
      <c r="C109" s="14" t="s">
        <v>88</v>
      </c>
      <c r="D109" s="15">
        <v>2.57</v>
      </c>
      <c r="E109" s="19">
        <v>4.2240000000000002</v>
      </c>
      <c r="F109" s="17">
        <f t="shared" si="1"/>
        <v>1.6540000000000004</v>
      </c>
      <c r="G109" s="18"/>
    </row>
    <row r="110" spans="1:7">
      <c r="A110" s="12" t="s">
        <v>219</v>
      </c>
      <c r="B110" s="13" t="s">
        <v>220</v>
      </c>
      <c r="C110" s="14" t="s">
        <v>88</v>
      </c>
      <c r="D110" s="15">
        <v>2.64</v>
      </c>
      <c r="E110" s="19">
        <v>4.3330000000000002</v>
      </c>
      <c r="F110" s="17">
        <f t="shared" si="1"/>
        <v>1.6930000000000001</v>
      </c>
      <c r="G110" s="18"/>
    </row>
    <row r="111" spans="1:7">
      <c r="A111" s="12" t="s">
        <v>221</v>
      </c>
      <c r="B111" s="13" t="s">
        <v>222</v>
      </c>
      <c r="C111" s="14" t="s">
        <v>88</v>
      </c>
      <c r="D111" s="15">
        <v>2.56</v>
      </c>
      <c r="E111" s="19">
        <v>4.4569999999999999</v>
      </c>
      <c r="F111" s="17">
        <f t="shared" si="1"/>
        <v>1.8969999999999998</v>
      </c>
      <c r="G111" s="18"/>
    </row>
    <row r="112" spans="1:7" ht="24">
      <c r="A112" s="12" t="s">
        <v>223</v>
      </c>
      <c r="B112" s="26" t="s">
        <v>224</v>
      </c>
      <c r="C112" s="14" t="s">
        <v>88</v>
      </c>
      <c r="D112" s="15">
        <v>2.39</v>
      </c>
      <c r="E112" s="19">
        <v>4.4950000000000001</v>
      </c>
      <c r="F112" s="17">
        <f t="shared" si="1"/>
        <v>2.105</v>
      </c>
      <c r="G112" s="18"/>
    </row>
    <row r="113" spans="1:7">
      <c r="A113" s="12" t="s">
        <v>225</v>
      </c>
      <c r="B113" s="13" t="s">
        <v>226</v>
      </c>
      <c r="C113" s="14" t="s">
        <v>97</v>
      </c>
      <c r="D113" s="15">
        <v>2619</v>
      </c>
      <c r="E113" s="19">
        <v>4420</v>
      </c>
      <c r="F113" s="17">
        <f t="shared" si="1"/>
        <v>1801</v>
      </c>
      <c r="G113" s="18"/>
    </row>
    <row r="114" spans="1:7">
      <c r="A114" s="12" t="s">
        <v>227</v>
      </c>
      <c r="B114" s="13" t="s">
        <v>228</v>
      </c>
      <c r="C114" s="14" t="s">
        <v>97</v>
      </c>
      <c r="D114" s="15">
        <v>2536</v>
      </c>
      <c r="E114" s="19">
        <v>4447</v>
      </c>
      <c r="F114" s="17">
        <f t="shared" si="1"/>
        <v>1911</v>
      </c>
      <c r="G114" s="18"/>
    </row>
    <row r="115" spans="1:7">
      <c r="A115" s="12" t="s">
        <v>229</v>
      </c>
      <c r="B115" s="13" t="s">
        <v>230</v>
      </c>
      <c r="C115" s="14" t="s">
        <v>97</v>
      </c>
      <c r="D115" s="15">
        <v>2563</v>
      </c>
      <c r="E115" s="19">
        <v>4353</v>
      </c>
      <c r="F115" s="17">
        <f t="shared" si="1"/>
        <v>1790</v>
      </c>
      <c r="G115" s="18"/>
    </row>
    <row r="116" spans="1:7">
      <c r="A116" s="12" t="s">
        <v>231</v>
      </c>
      <c r="B116" s="13" t="s">
        <v>230</v>
      </c>
      <c r="C116" s="14" t="s">
        <v>88</v>
      </c>
      <c r="D116" s="15">
        <v>2.56</v>
      </c>
      <c r="E116" s="19">
        <v>4.3529999999999998</v>
      </c>
      <c r="F116" s="17">
        <f t="shared" si="1"/>
        <v>1.7929999999999997</v>
      </c>
      <c r="G116" s="18"/>
    </row>
    <row r="117" spans="1:7">
      <c r="A117" s="12" t="s">
        <v>232</v>
      </c>
      <c r="B117" s="13" t="s">
        <v>233</v>
      </c>
      <c r="C117" s="14" t="s">
        <v>97</v>
      </c>
      <c r="D117" s="15">
        <v>2794.73</v>
      </c>
      <c r="E117" s="27">
        <v>4142</v>
      </c>
      <c r="F117" s="17">
        <f t="shared" si="1"/>
        <v>1347.27</v>
      </c>
      <c r="G117" s="18"/>
    </row>
    <row r="118" spans="1:7">
      <c r="A118" s="12" t="s">
        <v>234</v>
      </c>
      <c r="B118" s="13" t="s">
        <v>233</v>
      </c>
      <c r="C118" s="14" t="s">
        <v>88</v>
      </c>
      <c r="D118" s="15">
        <v>2.79</v>
      </c>
      <c r="E118" s="19">
        <v>4.1420000000000003</v>
      </c>
      <c r="F118" s="17">
        <f t="shared" si="1"/>
        <v>1.3520000000000003</v>
      </c>
      <c r="G118" s="18"/>
    </row>
    <row r="119" spans="1:7">
      <c r="A119" s="12" t="s">
        <v>235</v>
      </c>
      <c r="B119" s="13" t="s">
        <v>236</v>
      </c>
      <c r="C119" s="14" t="s">
        <v>97</v>
      </c>
      <c r="D119" s="15">
        <v>3445</v>
      </c>
      <c r="E119" s="19">
        <v>4244</v>
      </c>
      <c r="F119" s="17">
        <f t="shared" si="1"/>
        <v>799</v>
      </c>
      <c r="G119" s="18"/>
    </row>
    <row r="120" spans="1:7">
      <c r="A120" s="12" t="s">
        <v>237</v>
      </c>
      <c r="B120" s="13" t="s">
        <v>238</v>
      </c>
      <c r="C120" s="14" t="s">
        <v>88</v>
      </c>
      <c r="D120" s="15">
        <v>2.79</v>
      </c>
      <c r="E120" s="19">
        <v>4.1420000000000003</v>
      </c>
      <c r="F120" s="17">
        <f t="shared" si="1"/>
        <v>1.3520000000000003</v>
      </c>
      <c r="G120" s="18"/>
    </row>
    <row r="121" spans="1:7">
      <c r="A121" s="12" t="s">
        <v>239</v>
      </c>
      <c r="B121" s="13" t="s">
        <v>240</v>
      </c>
      <c r="C121" s="14" t="s">
        <v>88</v>
      </c>
      <c r="D121" s="15">
        <v>3.46</v>
      </c>
      <c r="E121" s="19">
        <v>4.8949999999999996</v>
      </c>
      <c r="F121" s="17">
        <f t="shared" si="1"/>
        <v>1.4349999999999996</v>
      </c>
      <c r="G121" s="28"/>
    </row>
    <row r="122" spans="1:7">
      <c r="A122" s="12" t="s">
        <v>241</v>
      </c>
      <c r="B122" s="13" t="s">
        <v>240</v>
      </c>
      <c r="C122" s="14" t="s">
        <v>242</v>
      </c>
      <c r="D122" s="15">
        <v>5.98</v>
      </c>
      <c r="E122" s="19">
        <v>8.4600000000000009</v>
      </c>
      <c r="F122" s="17">
        <f t="shared" si="1"/>
        <v>2.4800000000000004</v>
      </c>
      <c r="G122" s="28"/>
    </row>
    <row r="123" spans="1:7">
      <c r="A123" s="12" t="s">
        <v>243</v>
      </c>
      <c r="B123" s="13" t="s">
        <v>244</v>
      </c>
      <c r="C123" s="14" t="s">
        <v>242</v>
      </c>
      <c r="D123" s="15">
        <v>4.58</v>
      </c>
      <c r="E123" s="19">
        <v>6.49</v>
      </c>
      <c r="F123" s="17">
        <f t="shared" si="1"/>
        <v>1.9100000000000001</v>
      </c>
      <c r="G123" s="28"/>
    </row>
    <row r="124" spans="1:7">
      <c r="A124" s="12" t="s">
        <v>245</v>
      </c>
      <c r="B124" s="13" t="s">
        <v>246</v>
      </c>
      <c r="C124" s="14" t="s">
        <v>242</v>
      </c>
      <c r="D124" s="15">
        <v>8.8699999999999992</v>
      </c>
      <c r="E124" s="19">
        <v>12.56</v>
      </c>
      <c r="F124" s="17">
        <f t="shared" si="1"/>
        <v>3.6900000000000013</v>
      </c>
      <c r="G124" s="28"/>
    </row>
    <row r="125" spans="1:7">
      <c r="A125" s="12" t="s">
        <v>247</v>
      </c>
      <c r="B125" s="13" t="s">
        <v>248</v>
      </c>
      <c r="C125" s="14" t="s">
        <v>242</v>
      </c>
      <c r="D125" s="15">
        <v>11.48</v>
      </c>
      <c r="E125" s="19">
        <v>16.239999999999998</v>
      </c>
      <c r="F125" s="17">
        <f t="shared" si="1"/>
        <v>4.759999999999998</v>
      </c>
      <c r="G125" s="28"/>
    </row>
    <row r="126" spans="1:7">
      <c r="A126" s="12" t="s">
        <v>249</v>
      </c>
      <c r="B126" s="13" t="s">
        <v>250</v>
      </c>
      <c r="C126" s="14" t="s">
        <v>242</v>
      </c>
      <c r="D126" s="15">
        <v>17.89</v>
      </c>
      <c r="E126" s="19">
        <v>25.32</v>
      </c>
      <c r="F126" s="17">
        <f t="shared" si="1"/>
        <v>7.43</v>
      </c>
      <c r="G126" s="28"/>
    </row>
    <row r="127" spans="1:7">
      <c r="A127" s="12" t="s">
        <v>251</v>
      </c>
      <c r="B127" s="13" t="s">
        <v>252</v>
      </c>
      <c r="C127" s="14" t="s">
        <v>242</v>
      </c>
      <c r="D127" s="15">
        <v>24.36</v>
      </c>
      <c r="E127" s="19">
        <v>34.450000000000003</v>
      </c>
      <c r="F127" s="17">
        <f t="shared" si="1"/>
        <v>10.090000000000003</v>
      </c>
      <c r="G127" s="28"/>
    </row>
    <row r="128" spans="1:7">
      <c r="A128" s="12" t="s">
        <v>253</v>
      </c>
      <c r="B128" s="13" t="s">
        <v>254</v>
      </c>
      <c r="C128" s="14" t="s">
        <v>242</v>
      </c>
      <c r="D128" s="15">
        <v>30.59</v>
      </c>
      <c r="E128" s="19">
        <v>43.27</v>
      </c>
      <c r="F128" s="17">
        <f t="shared" si="1"/>
        <v>12.680000000000003</v>
      </c>
      <c r="G128" s="28"/>
    </row>
    <row r="129" spans="1:7">
      <c r="A129" s="12" t="s">
        <v>255</v>
      </c>
      <c r="B129" s="13" t="s">
        <v>256</v>
      </c>
      <c r="C129" s="14" t="s">
        <v>242</v>
      </c>
      <c r="D129" s="15">
        <v>39.79</v>
      </c>
      <c r="E129" s="19">
        <v>56.3</v>
      </c>
      <c r="F129" s="17">
        <f t="shared" si="1"/>
        <v>16.509999999999998</v>
      </c>
      <c r="G129" s="28"/>
    </row>
    <row r="130" spans="1:7">
      <c r="A130" s="12" t="s">
        <v>257</v>
      </c>
      <c r="B130" s="13" t="s">
        <v>258</v>
      </c>
      <c r="C130" s="14" t="s">
        <v>242</v>
      </c>
      <c r="D130" s="15">
        <v>55.26</v>
      </c>
      <c r="E130" s="19">
        <v>78.03</v>
      </c>
      <c r="F130" s="17">
        <f t="shared" si="1"/>
        <v>22.770000000000003</v>
      </c>
      <c r="G130" s="28"/>
    </row>
    <row r="131" spans="1:7">
      <c r="A131" s="12" t="s">
        <v>259</v>
      </c>
      <c r="B131" s="13" t="s">
        <v>260</v>
      </c>
      <c r="C131" s="14" t="s">
        <v>242</v>
      </c>
      <c r="D131" s="15">
        <v>65.319999999999993</v>
      </c>
      <c r="E131" s="19">
        <v>92.41</v>
      </c>
      <c r="F131" s="17">
        <f t="shared" si="1"/>
        <v>27.090000000000003</v>
      </c>
      <c r="G131" s="28"/>
    </row>
    <row r="132" spans="1:7">
      <c r="A132" s="12" t="s">
        <v>261</v>
      </c>
      <c r="B132" s="13" t="s">
        <v>262</v>
      </c>
      <c r="C132" s="14" t="s">
        <v>97</v>
      </c>
      <c r="D132" s="15">
        <v>3130</v>
      </c>
      <c r="E132" s="19">
        <v>4515</v>
      </c>
      <c r="F132" s="17">
        <f t="shared" ref="F132:F174" si="2">E132-D132</f>
        <v>1385</v>
      </c>
      <c r="G132" s="18"/>
    </row>
    <row r="133" spans="1:7">
      <c r="A133" s="12" t="s">
        <v>263</v>
      </c>
      <c r="B133" s="13" t="s">
        <v>264</v>
      </c>
      <c r="C133" s="14" t="s">
        <v>242</v>
      </c>
      <c r="D133" s="15">
        <v>3.91</v>
      </c>
      <c r="E133" s="19">
        <v>5.64</v>
      </c>
      <c r="F133" s="17">
        <f t="shared" si="2"/>
        <v>1.7299999999999995</v>
      </c>
      <c r="G133" s="18"/>
    </row>
    <row r="134" spans="1:7">
      <c r="A134" s="12" t="s">
        <v>265</v>
      </c>
      <c r="B134" s="13" t="s">
        <v>266</v>
      </c>
      <c r="C134" s="14" t="s">
        <v>242</v>
      </c>
      <c r="D134" s="15">
        <v>5.0999999999999996</v>
      </c>
      <c r="E134" s="19">
        <v>7.36</v>
      </c>
      <c r="F134" s="17">
        <f t="shared" si="2"/>
        <v>2.2600000000000007</v>
      </c>
      <c r="G134" s="18"/>
    </row>
    <row r="135" spans="1:7">
      <c r="A135" s="12" t="s">
        <v>267</v>
      </c>
      <c r="B135" s="13" t="s">
        <v>268</v>
      </c>
      <c r="C135" s="14" t="s">
        <v>242</v>
      </c>
      <c r="D135" s="15">
        <v>7.57</v>
      </c>
      <c r="E135" s="19">
        <v>10.93</v>
      </c>
      <c r="F135" s="17">
        <f t="shared" si="2"/>
        <v>3.3599999999999994</v>
      </c>
      <c r="G135" s="18"/>
    </row>
    <row r="136" spans="1:7">
      <c r="A136" s="12" t="s">
        <v>269</v>
      </c>
      <c r="B136" s="13" t="s">
        <v>270</v>
      </c>
      <c r="C136" s="14" t="s">
        <v>242</v>
      </c>
      <c r="D136" s="15">
        <v>9.42</v>
      </c>
      <c r="E136" s="19">
        <v>14.13</v>
      </c>
      <c r="F136" s="17">
        <f t="shared" si="2"/>
        <v>4.7100000000000009</v>
      </c>
      <c r="G136" s="18"/>
    </row>
    <row r="137" spans="1:7">
      <c r="A137" s="12" t="s">
        <v>271</v>
      </c>
      <c r="B137" s="13" t="s">
        <v>272</v>
      </c>
      <c r="C137" s="14" t="s">
        <v>242</v>
      </c>
      <c r="D137" s="15">
        <v>11.64</v>
      </c>
      <c r="E137" s="19">
        <v>17.34</v>
      </c>
      <c r="F137" s="17">
        <f t="shared" si="2"/>
        <v>5.6999999999999993</v>
      </c>
      <c r="G137" s="18"/>
    </row>
    <row r="138" spans="1:7">
      <c r="A138" s="12" t="s">
        <v>273</v>
      </c>
      <c r="B138" s="13" t="s">
        <v>272</v>
      </c>
      <c r="C138" s="14" t="s">
        <v>88</v>
      </c>
      <c r="D138" s="15">
        <v>3.03</v>
      </c>
      <c r="E138" s="19">
        <v>4.5149999999999997</v>
      </c>
      <c r="F138" s="17">
        <f t="shared" si="2"/>
        <v>1.4849999999999999</v>
      </c>
      <c r="G138" s="18"/>
    </row>
    <row r="139" spans="1:7">
      <c r="A139" s="12" t="s">
        <v>274</v>
      </c>
      <c r="B139" s="13" t="s">
        <v>275</v>
      </c>
      <c r="C139" s="14" t="s">
        <v>88</v>
      </c>
      <c r="D139" s="15">
        <v>2.98</v>
      </c>
      <c r="E139" s="19">
        <v>4.5149999999999997</v>
      </c>
      <c r="F139" s="17">
        <f t="shared" si="2"/>
        <v>1.5349999999999997</v>
      </c>
      <c r="G139" s="18"/>
    </row>
    <row r="140" spans="1:7">
      <c r="A140" s="12" t="s">
        <v>276</v>
      </c>
      <c r="B140" s="13" t="s">
        <v>275</v>
      </c>
      <c r="C140" s="14" t="s">
        <v>242</v>
      </c>
      <c r="D140" s="15">
        <v>14.54</v>
      </c>
      <c r="E140" s="19">
        <v>22.03</v>
      </c>
      <c r="F140" s="17">
        <f t="shared" si="2"/>
        <v>7.490000000000002</v>
      </c>
      <c r="G140" s="18"/>
    </row>
    <row r="141" spans="1:7">
      <c r="A141" s="12"/>
      <c r="B141" s="13" t="s">
        <v>277</v>
      </c>
      <c r="C141" s="14" t="s">
        <v>242</v>
      </c>
      <c r="D141" s="15"/>
      <c r="E141" s="19">
        <v>29.98</v>
      </c>
      <c r="F141" s="17"/>
      <c r="G141" s="18"/>
    </row>
    <row r="142" spans="1:7">
      <c r="A142" s="12" t="s">
        <v>278</v>
      </c>
      <c r="B142" s="13" t="s">
        <v>279</v>
      </c>
      <c r="C142" s="14" t="s">
        <v>242</v>
      </c>
      <c r="D142" s="15">
        <v>26.1</v>
      </c>
      <c r="E142" s="19">
        <v>37.64</v>
      </c>
      <c r="F142" s="17">
        <f t="shared" si="2"/>
        <v>11.54</v>
      </c>
      <c r="G142" s="18"/>
    </row>
    <row r="143" spans="1:7">
      <c r="A143" s="12" t="s">
        <v>280</v>
      </c>
      <c r="B143" s="13" t="s">
        <v>281</v>
      </c>
      <c r="C143" s="14" t="s">
        <v>242</v>
      </c>
      <c r="D143" s="15">
        <v>33.96</v>
      </c>
      <c r="E143" s="19">
        <v>48.99</v>
      </c>
      <c r="F143" s="17">
        <f t="shared" si="2"/>
        <v>15.030000000000001</v>
      </c>
      <c r="G143" s="18"/>
    </row>
    <row r="144" spans="1:7">
      <c r="A144" s="12"/>
      <c r="B144" s="13" t="s">
        <v>282</v>
      </c>
      <c r="C144" s="14" t="s">
        <v>242</v>
      </c>
      <c r="D144" s="15"/>
      <c r="E144" s="19">
        <v>60.58</v>
      </c>
      <c r="F144" s="17"/>
      <c r="G144" s="18"/>
    </row>
    <row r="145" spans="1:7">
      <c r="A145" s="12" t="s">
        <v>283</v>
      </c>
      <c r="B145" s="13" t="s">
        <v>284</v>
      </c>
      <c r="C145" s="14" t="s">
        <v>242</v>
      </c>
      <c r="D145" s="15">
        <v>55.75</v>
      </c>
      <c r="E145" s="19">
        <v>80.430000000000007</v>
      </c>
      <c r="F145" s="17">
        <f t="shared" si="2"/>
        <v>24.680000000000007</v>
      </c>
      <c r="G145" s="18"/>
    </row>
    <row r="146" spans="1:7">
      <c r="A146" s="12" t="s">
        <v>285</v>
      </c>
      <c r="B146" s="13" t="s">
        <v>286</v>
      </c>
      <c r="C146" s="14" t="s">
        <v>88</v>
      </c>
      <c r="D146" s="15">
        <v>3.13</v>
      </c>
      <c r="E146" s="19">
        <v>4.5149999999999997</v>
      </c>
      <c r="F146" s="17">
        <f t="shared" si="2"/>
        <v>1.3849999999999998</v>
      </c>
      <c r="G146" s="18"/>
    </row>
    <row r="147" spans="1:7">
      <c r="A147" s="12" t="s">
        <v>287</v>
      </c>
      <c r="B147" s="13" t="s">
        <v>288</v>
      </c>
      <c r="C147" s="14" t="s">
        <v>97</v>
      </c>
      <c r="D147" s="15">
        <v>3130</v>
      </c>
      <c r="E147" s="19">
        <v>4515</v>
      </c>
      <c r="F147" s="17">
        <f t="shared" si="2"/>
        <v>1385</v>
      </c>
      <c r="G147" s="18"/>
    </row>
    <row r="148" spans="1:7">
      <c r="A148" s="12" t="s">
        <v>289</v>
      </c>
      <c r="B148" s="13" t="s">
        <v>290</v>
      </c>
      <c r="C148" s="14" t="s">
        <v>242</v>
      </c>
      <c r="D148" s="15">
        <v>73.290000000000006</v>
      </c>
      <c r="E148" s="19">
        <v>84.11</v>
      </c>
      <c r="F148" s="29">
        <f t="shared" si="2"/>
        <v>10.819999999999993</v>
      </c>
      <c r="G148" s="18"/>
    </row>
    <row r="149" spans="1:7">
      <c r="A149" s="12" t="s">
        <v>291</v>
      </c>
      <c r="B149" s="13" t="s">
        <v>292</v>
      </c>
      <c r="C149" s="14" t="s">
        <v>242</v>
      </c>
      <c r="D149" s="15">
        <v>110.03</v>
      </c>
      <c r="E149" s="19">
        <v>126.17</v>
      </c>
      <c r="F149" s="25">
        <f t="shared" si="2"/>
        <v>16.14</v>
      </c>
      <c r="G149" s="18"/>
    </row>
    <row r="150" spans="1:7">
      <c r="A150" s="12" t="s">
        <v>293</v>
      </c>
      <c r="B150" s="13" t="s">
        <v>294</v>
      </c>
      <c r="C150" s="14" t="s">
        <v>242</v>
      </c>
      <c r="D150" s="15">
        <v>202.37</v>
      </c>
      <c r="E150" s="19">
        <v>232</v>
      </c>
      <c r="F150" s="25">
        <f t="shared" si="2"/>
        <v>29.629999999999995</v>
      </c>
      <c r="G150" s="18"/>
    </row>
    <row r="151" spans="1:7">
      <c r="A151" s="12" t="s">
        <v>295</v>
      </c>
      <c r="B151" s="13" t="s">
        <v>296</v>
      </c>
      <c r="C151" s="14" t="s">
        <v>242</v>
      </c>
      <c r="D151" s="15">
        <v>303.94</v>
      </c>
      <c r="E151" s="19">
        <v>348.54</v>
      </c>
      <c r="F151" s="29">
        <f t="shared" si="2"/>
        <v>44.600000000000023</v>
      </c>
      <c r="G151" s="18"/>
    </row>
    <row r="152" spans="1:7">
      <c r="A152" s="12" t="s">
        <v>297</v>
      </c>
      <c r="B152" s="13" t="s">
        <v>298</v>
      </c>
      <c r="C152" s="14" t="s">
        <v>242</v>
      </c>
      <c r="D152" s="15">
        <v>19.489999999999998</v>
      </c>
      <c r="E152" s="19">
        <v>22.37</v>
      </c>
      <c r="F152" s="29">
        <f t="shared" si="2"/>
        <v>2.8800000000000026</v>
      </c>
      <c r="G152" s="18"/>
    </row>
    <row r="153" spans="1:7">
      <c r="A153" s="12" t="s">
        <v>299</v>
      </c>
      <c r="B153" s="13" t="s">
        <v>300</v>
      </c>
      <c r="C153" s="14" t="s">
        <v>242</v>
      </c>
      <c r="D153" s="15">
        <v>34.86</v>
      </c>
      <c r="E153" s="19">
        <v>39.58</v>
      </c>
      <c r="F153" s="29">
        <f t="shared" si="2"/>
        <v>4.7199999999999989</v>
      </c>
      <c r="G153" s="18"/>
    </row>
    <row r="154" spans="1:7">
      <c r="A154" s="12" t="s">
        <v>301</v>
      </c>
      <c r="B154" s="13" t="s">
        <v>302</v>
      </c>
      <c r="C154" s="14" t="s">
        <v>242</v>
      </c>
      <c r="D154" s="15">
        <v>6</v>
      </c>
      <c r="E154" s="19">
        <v>6.7</v>
      </c>
      <c r="F154" s="17">
        <v>2.0299999999999998</v>
      </c>
      <c r="G154" s="18"/>
    </row>
    <row r="155" spans="1:7">
      <c r="A155" s="12" t="s">
        <v>303</v>
      </c>
      <c r="B155" s="13" t="s">
        <v>304</v>
      </c>
      <c r="C155" s="14" t="s">
        <v>242</v>
      </c>
      <c r="D155" s="15">
        <v>11.95</v>
      </c>
      <c r="E155" s="19">
        <v>13.71</v>
      </c>
      <c r="F155" s="29">
        <f t="shared" ref="F155:F197" si="3">E155-D155</f>
        <v>1.7600000000000016</v>
      </c>
      <c r="G155" s="18"/>
    </row>
    <row r="156" spans="1:7">
      <c r="A156" s="12" t="s">
        <v>305</v>
      </c>
      <c r="B156" s="13" t="s">
        <v>306</v>
      </c>
      <c r="C156" s="14" t="s">
        <v>242</v>
      </c>
      <c r="D156" s="15">
        <v>17.399999999999999</v>
      </c>
      <c r="E156" s="19">
        <v>19.96</v>
      </c>
      <c r="F156" s="29">
        <f t="shared" si="3"/>
        <v>2.5600000000000023</v>
      </c>
      <c r="G156" s="18"/>
    </row>
    <row r="157" spans="1:7">
      <c r="A157" s="12" t="s">
        <v>307</v>
      </c>
      <c r="B157" s="13" t="s">
        <v>308</v>
      </c>
      <c r="C157" s="14" t="s">
        <v>242</v>
      </c>
      <c r="D157" s="15">
        <v>22.45</v>
      </c>
      <c r="E157" s="19">
        <v>25.74</v>
      </c>
      <c r="F157" s="29">
        <f t="shared" si="3"/>
        <v>3.2899999999999991</v>
      </c>
      <c r="G157" s="18"/>
    </row>
    <row r="158" spans="1:7" ht="14.25">
      <c r="A158" s="12" t="s">
        <v>309</v>
      </c>
      <c r="B158" s="13" t="s">
        <v>310</v>
      </c>
      <c r="C158" s="14" t="s">
        <v>242</v>
      </c>
      <c r="D158" s="15">
        <v>24.11</v>
      </c>
      <c r="E158" s="19">
        <v>27.62</v>
      </c>
      <c r="F158" s="29">
        <f t="shared" si="3"/>
        <v>3.5100000000000016</v>
      </c>
      <c r="G158" s="18"/>
    </row>
    <row r="159" spans="1:7">
      <c r="A159" s="12" t="s">
        <v>311</v>
      </c>
      <c r="B159" s="13" t="s">
        <v>312</v>
      </c>
      <c r="C159" s="14" t="s">
        <v>242</v>
      </c>
      <c r="D159" s="15">
        <v>33.1</v>
      </c>
      <c r="E159" s="19">
        <v>37.93</v>
      </c>
      <c r="F159" s="29">
        <f t="shared" si="3"/>
        <v>4.8299999999999983</v>
      </c>
      <c r="G159" s="18"/>
    </row>
    <row r="160" spans="1:7">
      <c r="A160" s="12" t="s">
        <v>313</v>
      </c>
      <c r="B160" s="13" t="s">
        <v>314</v>
      </c>
      <c r="C160" s="14" t="s">
        <v>242</v>
      </c>
      <c r="D160" s="15">
        <v>40.729999999999997</v>
      </c>
      <c r="E160" s="19">
        <v>46.73</v>
      </c>
      <c r="F160" s="29">
        <f t="shared" si="3"/>
        <v>6</v>
      </c>
      <c r="G160" s="18"/>
    </row>
    <row r="161" spans="1:7">
      <c r="A161" s="12" t="s">
        <v>315</v>
      </c>
      <c r="B161" s="13" t="s">
        <v>316</v>
      </c>
      <c r="C161" s="14" t="s">
        <v>242</v>
      </c>
      <c r="D161" s="15">
        <v>47</v>
      </c>
      <c r="E161" s="19">
        <v>53.87</v>
      </c>
      <c r="F161" s="29">
        <f t="shared" si="3"/>
        <v>6.8699999999999974</v>
      </c>
      <c r="G161" s="18"/>
    </row>
    <row r="162" spans="1:7">
      <c r="A162" s="12" t="s">
        <v>317</v>
      </c>
      <c r="B162" s="13" t="s">
        <v>318</v>
      </c>
      <c r="C162" s="14" t="s">
        <v>242</v>
      </c>
      <c r="D162" s="15">
        <v>49.86</v>
      </c>
      <c r="E162" s="19">
        <v>57.17</v>
      </c>
      <c r="F162" s="29">
        <f t="shared" si="3"/>
        <v>7.3100000000000023</v>
      </c>
      <c r="G162" s="18"/>
    </row>
    <row r="163" spans="1:7">
      <c r="A163" s="12" t="s">
        <v>319</v>
      </c>
      <c r="B163" s="13" t="s">
        <v>320</v>
      </c>
      <c r="C163" s="14" t="s">
        <v>242</v>
      </c>
      <c r="D163" s="15">
        <v>55.6</v>
      </c>
      <c r="E163" s="19">
        <v>64.010000000000005</v>
      </c>
      <c r="F163" s="29">
        <f t="shared" si="3"/>
        <v>8.4100000000000037</v>
      </c>
      <c r="G163" s="18"/>
    </row>
    <row r="164" spans="1:7">
      <c r="A164" s="12" t="s">
        <v>321</v>
      </c>
      <c r="B164" s="13" t="s">
        <v>322</v>
      </c>
      <c r="C164" s="14" t="s">
        <v>242</v>
      </c>
      <c r="D164" s="15">
        <v>61.81</v>
      </c>
      <c r="E164" s="19">
        <v>70.92</v>
      </c>
      <c r="F164" s="29">
        <f t="shared" si="3"/>
        <v>9.11</v>
      </c>
      <c r="G164" s="18"/>
    </row>
    <row r="165" spans="1:7">
      <c r="A165" s="12" t="s">
        <v>323</v>
      </c>
      <c r="B165" s="13" t="s">
        <v>324</v>
      </c>
      <c r="C165" s="14" t="s">
        <v>242</v>
      </c>
      <c r="D165" s="15">
        <v>103.28</v>
      </c>
      <c r="E165" s="19">
        <v>118.75</v>
      </c>
      <c r="F165" s="29">
        <f t="shared" si="3"/>
        <v>15.469999999999999</v>
      </c>
      <c r="G165" s="18"/>
    </row>
    <row r="166" spans="1:7">
      <c r="A166" s="12" t="s">
        <v>325</v>
      </c>
      <c r="B166" s="13" t="s">
        <v>326</v>
      </c>
      <c r="C166" s="14" t="s">
        <v>242</v>
      </c>
      <c r="D166" s="15">
        <v>83.35</v>
      </c>
      <c r="E166" s="19">
        <v>95.58</v>
      </c>
      <c r="F166" s="29">
        <f t="shared" si="3"/>
        <v>12.230000000000004</v>
      </c>
      <c r="G166" s="18"/>
    </row>
    <row r="167" spans="1:7">
      <c r="A167" s="12" t="s">
        <v>327</v>
      </c>
      <c r="B167" s="13" t="s">
        <v>328</v>
      </c>
      <c r="C167" s="14" t="s">
        <v>242</v>
      </c>
      <c r="D167" s="15">
        <v>110.03</v>
      </c>
      <c r="E167" s="19">
        <v>126.17</v>
      </c>
      <c r="F167" s="29">
        <f t="shared" si="3"/>
        <v>16.14</v>
      </c>
      <c r="G167" s="18"/>
    </row>
    <row r="168" spans="1:7">
      <c r="A168" s="12" t="s">
        <v>329</v>
      </c>
      <c r="B168" s="13" t="s">
        <v>330</v>
      </c>
      <c r="C168" s="14" t="s">
        <v>242</v>
      </c>
      <c r="D168" s="15">
        <v>153.19</v>
      </c>
      <c r="E168" s="19">
        <v>175.64</v>
      </c>
      <c r="F168" s="29">
        <f t="shared" si="3"/>
        <v>22.449999999999989</v>
      </c>
      <c r="G168" s="18"/>
    </row>
    <row r="169" spans="1:7">
      <c r="A169" s="12" t="s">
        <v>331</v>
      </c>
      <c r="B169" s="13" t="s">
        <v>332</v>
      </c>
      <c r="C169" s="14" t="s">
        <v>242</v>
      </c>
      <c r="D169" s="15">
        <v>202.32</v>
      </c>
      <c r="E169" s="19">
        <v>232</v>
      </c>
      <c r="F169" s="29">
        <f t="shared" si="3"/>
        <v>29.680000000000007</v>
      </c>
      <c r="G169" s="18"/>
    </row>
    <row r="170" spans="1:7">
      <c r="A170" s="12" t="s">
        <v>333</v>
      </c>
      <c r="B170" s="13" t="s">
        <v>334</v>
      </c>
      <c r="C170" s="14" t="s">
        <v>242</v>
      </c>
      <c r="D170" s="15">
        <v>223.17</v>
      </c>
      <c r="E170" s="19">
        <v>255.91</v>
      </c>
      <c r="F170" s="29">
        <f t="shared" si="3"/>
        <v>32.740000000000009</v>
      </c>
      <c r="G170" s="18"/>
    </row>
    <row r="171" spans="1:7">
      <c r="A171" s="12" t="s">
        <v>335</v>
      </c>
      <c r="B171" s="13" t="s">
        <v>336</v>
      </c>
      <c r="C171" s="14" t="s">
        <v>242</v>
      </c>
      <c r="D171" s="15">
        <v>266.67</v>
      </c>
      <c r="E171" s="19">
        <v>305.93</v>
      </c>
      <c r="F171" s="29">
        <f t="shared" si="3"/>
        <v>39.259999999999991</v>
      </c>
      <c r="G171" s="18"/>
    </row>
    <row r="172" spans="1:7">
      <c r="A172" s="12" t="s">
        <v>337</v>
      </c>
      <c r="B172" s="13" t="s">
        <v>338</v>
      </c>
      <c r="C172" s="14" t="s">
        <v>242</v>
      </c>
      <c r="D172" s="15">
        <v>303.94</v>
      </c>
      <c r="E172" s="19">
        <v>348.54</v>
      </c>
      <c r="F172" s="29">
        <f t="shared" si="3"/>
        <v>44.600000000000023</v>
      </c>
      <c r="G172" s="18"/>
    </row>
    <row r="173" spans="1:7">
      <c r="A173" s="12" t="s">
        <v>339</v>
      </c>
      <c r="B173" s="13" t="s">
        <v>340</v>
      </c>
      <c r="C173" s="14" t="s">
        <v>242</v>
      </c>
      <c r="D173" s="15">
        <v>498.59</v>
      </c>
      <c r="E173" s="19">
        <v>571.73</v>
      </c>
      <c r="F173" s="29">
        <f t="shared" si="3"/>
        <v>73.140000000000043</v>
      </c>
      <c r="G173" s="18"/>
    </row>
    <row r="174" spans="1:7">
      <c r="A174" s="12" t="s">
        <v>341</v>
      </c>
      <c r="B174" s="13" t="s">
        <v>342</v>
      </c>
      <c r="C174" s="14" t="s">
        <v>242</v>
      </c>
      <c r="D174" s="15">
        <v>743.05</v>
      </c>
      <c r="E174" s="19">
        <v>852.04</v>
      </c>
      <c r="F174" s="29">
        <f t="shared" si="3"/>
        <v>108.99000000000001</v>
      </c>
      <c r="G174" s="18"/>
    </row>
    <row r="175" spans="1:7">
      <c r="A175" s="12" t="s">
        <v>343</v>
      </c>
      <c r="B175" s="13" t="s">
        <v>344</v>
      </c>
      <c r="C175" s="14" t="s">
        <v>242</v>
      </c>
      <c r="D175" s="15">
        <v>970.35</v>
      </c>
      <c r="E175" s="19">
        <v>1113.24</v>
      </c>
      <c r="F175" s="29">
        <f t="shared" si="3"/>
        <v>142.88999999999999</v>
      </c>
      <c r="G175" s="18"/>
    </row>
    <row r="176" spans="1:7">
      <c r="A176" s="12" t="s">
        <v>345</v>
      </c>
      <c r="B176" s="13" t="s">
        <v>346</v>
      </c>
      <c r="C176" s="14" t="s">
        <v>242</v>
      </c>
      <c r="D176" s="15">
        <v>1210.48</v>
      </c>
      <c r="E176" s="19">
        <v>1388.1</v>
      </c>
      <c r="F176" s="29">
        <f t="shared" si="3"/>
        <v>177.61999999999989</v>
      </c>
      <c r="G176" s="18"/>
    </row>
    <row r="177" spans="1:7">
      <c r="A177" s="12" t="s">
        <v>347</v>
      </c>
      <c r="B177" s="13" t="s">
        <v>348</v>
      </c>
      <c r="C177" s="14" t="s">
        <v>242</v>
      </c>
      <c r="D177" s="15">
        <v>1450.18</v>
      </c>
      <c r="E177" s="19">
        <v>1662.98</v>
      </c>
      <c r="F177" s="29">
        <f t="shared" si="3"/>
        <v>212.79999999999995</v>
      </c>
      <c r="G177" s="18"/>
    </row>
    <row r="178" spans="1:7">
      <c r="A178" s="12" t="s">
        <v>349</v>
      </c>
      <c r="B178" s="26" t="s">
        <v>350</v>
      </c>
      <c r="C178" s="14" t="s">
        <v>88</v>
      </c>
      <c r="D178" s="15">
        <v>3.12</v>
      </c>
      <c r="E178" s="19">
        <v>5</v>
      </c>
      <c r="F178" s="29">
        <f t="shared" si="3"/>
        <v>1.88</v>
      </c>
      <c r="G178" s="18"/>
    </row>
    <row r="179" spans="1:7" ht="12.75">
      <c r="A179" s="12" t="s">
        <v>351</v>
      </c>
      <c r="B179" s="13" t="s">
        <v>352</v>
      </c>
      <c r="C179" s="14" t="s">
        <v>353</v>
      </c>
      <c r="D179" s="15">
        <v>114.1</v>
      </c>
      <c r="E179" s="19">
        <v>220</v>
      </c>
      <c r="F179" s="29">
        <f t="shared" si="3"/>
        <v>105.9</v>
      </c>
      <c r="G179" s="30" t="s">
        <v>354</v>
      </c>
    </row>
    <row r="180" spans="1:7">
      <c r="A180" s="12" t="s">
        <v>355</v>
      </c>
      <c r="B180" s="13" t="s">
        <v>356</v>
      </c>
      <c r="C180" s="14" t="s">
        <v>353</v>
      </c>
      <c r="D180" s="15">
        <v>145.51</v>
      </c>
      <c r="E180" s="19">
        <v>302.5</v>
      </c>
      <c r="F180" s="29">
        <f t="shared" si="3"/>
        <v>156.99</v>
      </c>
      <c r="G180" s="18" t="s">
        <v>357</v>
      </c>
    </row>
    <row r="181" spans="1:7">
      <c r="A181" s="12" t="s">
        <v>358</v>
      </c>
      <c r="B181" s="13" t="s">
        <v>359</v>
      </c>
      <c r="C181" s="14" t="s">
        <v>353</v>
      </c>
      <c r="D181" s="15">
        <v>186.71</v>
      </c>
      <c r="E181" s="19">
        <v>385</v>
      </c>
      <c r="F181" s="29">
        <f t="shared" si="3"/>
        <v>198.29</v>
      </c>
      <c r="G181" s="18" t="s">
        <v>357</v>
      </c>
    </row>
    <row r="182" spans="1:7">
      <c r="A182" s="12" t="s">
        <v>360</v>
      </c>
      <c r="B182" s="13" t="s">
        <v>361</v>
      </c>
      <c r="C182" s="14" t="s">
        <v>353</v>
      </c>
      <c r="D182" s="15">
        <v>186.71</v>
      </c>
      <c r="E182" s="19">
        <v>302.5</v>
      </c>
      <c r="F182" s="29">
        <f t="shared" si="3"/>
        <v>115.78999999999999</v>
      </c>
      <c r="G182" s="18" t="s">
        <v>357</v>
      </c>
    </row>
    <row r="183" spans="1:7">
      <c r="A183" s="12" t="s">
        <v>362</v>
      </c>
      <c r="B183" s="13" t="s">
        <v>363</v>
      </c>
      <c r="C183" s="14" t="s">
        <v>353</v>
      </c>
      <c r="D183" s="15">
        <v>56.01</v>
      </c>
      <c r="E183" s="19">
        <v>77</v>
      </c>
      <c r="F183" s="29">
        <f t="shared" si="3"/>
        <v>20.990000000000002</v>
      </c>
      <c r="G183" s="18" t="s">
        <v>357</v>
      </c>
    </row>
    <row r="184" spans="1:7">
      <c r="A184" s="12" t="s">
        <v>364</v>
      </c>
      <c r="B184" s="13" t="s">
        <v>365</v>
      </c>
      <c r="C184" s="14" t="s">
        <v>353</v>
      </c>
      <c r="D184" s="15">
        <v>56.01</v>
      </c>
      <c r="E184" s="19">
        <v>77</v>
      </c>
      <c r="F184" s="29">
        <f t="shared" si="3"/>
        <v>20.990000000000002</v>
      </c>
      <c r="G184" s="18" t="s">
        <v>357</v>
      </c>
    </row>
    <row r="185" spans="1:7">
      <c r="A185" s="12" t="s">
        <v>366</v>
      </c>
      <c r="B185" s="13" t="s">
        <v>367</v>
      </c>
      <c r="C185" s="14" t="s">
        <v>353</v>
      </c>
      <c r="D185" s="15">
        <v>56.01</v>
      </c>
      <c r="E185" s="19">
        <v>77</v>
      </c>
      <c r="F185" s="29">
        <f t="shared" si="3"/>
        <v>20.990000000000002</v>
      </c>
      <c r="G185" s="18" t="s">
        <v>357</v>
      </c>
    </row>
    <row r="186" spans="1:7">
      <c r="A186" s="12" t="s">
        <v>368</v>
      </c>
      <c r="B186" s="13" t="s">
        <v>369</v>
      </c>
      <c r="C186" s="14" t="s">
        <v>353</v>
      </c>
      <c r="D186" s="15">
        <v>56.01</v>
      </c>
      <c r="E186" s="19">
        <v>77</v>
      </c>
      <c r="F186" s="29">
        <f t="shared" si="3"/>
        <v>20.990000000000002</v>
      </c>
      <c r="G186" s="18" t="s">
        <v>357</v>
      </c>
    </row>
    <row r="187" spans="1:7">
      <c r="A187" s="12" t="s">
        <v>370</v>
      </c>
      <c r="B187" s="13" t="s">
        <v>371</v>
      </c>
      <c r="C187" s="14" t="s">
        <v>88</v>
      </c>
      <c r="D187" s="15">
        <v>3.13</v>
      </c>
      <c r="E187" s="19">
        <v>4.5149999999999997</v>
      </c>
      <c r="F187" s="31">
        <f t="shared" si="3"/>
        <v>1.3849999999999998</v>
      </c>
      <c r="G187" s="18"/>
    </row>
    <row r="188" spans="1:7">
      <c r="A188" s="12" t="s">
        <v>372</v>
      </c>
      <c r="B188" s="13" t="s">
        <v>373</v>
      </c>
      <c r="C188" s="14" t="s">
        <v>242</v>
      </c>
      <c r="D188" s="15">
        <v>26.1</v>
      </c>
      <c r="E188" s="19">
        <v>37.64</v>
      </c>
      <c r="F188" s="31">
        <f t="shared" si="3"/>
        <v>11.54</v>
      </c>
      <c r="G188" s="18"/>
    </row>
    <row r="189" spans="1:7">
      <c r="A189" s="12" t="s">
        <v>374</v>
      </c>
      <c r="B189" s="13" t="s">
        <v>375</v>
      </c>
      <c r="C189" s="14" t="s">
        <v>242</v>
      </c>
      <c r="D189" s="15">
        <v>33.96</v>
      </c>
      <c r="E189" s="19">
        <v>48.99</v>
      </c>
      <c r="F189" s="31">
        <f t="shared" si="3"/>
        <v>15.030000000000001</v>
      </c>
      <c r="G189" s="18"/>
    </row>
    <row r="190" spans="1:7">
      <c r="A190" s="12" t="s">
        <v>376</v>
      </c>
      <c r="B190" s="13" t="s">
        <v>377</v>
      </c>
      <c r="C190" s="14" t="s">
        <v>242</v>
      </c>
      <c r="D190" s="15">
        <v>55.75</v>
      </c>
      <c r="E190" s="19">
        <v>80.430000000000007</v>
      </c>
      <c r="F190" s="31">
        <f t="shared" si="3"/>
        <v>24.680000000000007</v>
      </c>
      <c r="G190" s="18"/>
    </row>
    <row r="191" spans="1:7">
      <c r="A191" s="12" t="s">
        <v>378</v>
      </c>
      <c r="B191" s="13" t="s">
        <v>379</v>
      </c>
      <c r="C191" s="14" t="s">
        <v>242</v>
      </c>
      <c r="D191" s="15">
        <v>106.07</v>
      </c>
      <c r="E191" s="19">
        <v>72</v>
      </c>
      <c r="F191" s="31">
        <f t="shared" si="3"/>
        <v>-34.069999999999993</v>
      </c>
      <c r="G191" s="32"/>
    </row>
    <row r="192" spans="1:7">
      <c r="A192" s="12" t="s">
        <v>380</v>
      </c>
      <c r="B192" s="13" t="s">
        <v>381</v>
      </c>
      <c r="C192" s="14" t="s">
        <v>88</v>
      </c>
      <c r="D192" s="15">
        <v>3.58</v>
      </c>
      <c r="E192" s="19">
        <v>7.01</v>
      </c>
      <c r="F192" s="31">
        <f t="shared" si="3"/>
        <v>3.4299999999999997</v>
      </c>
      <c r="G192" s="18"/>
    </row>
    <row r="193" spans="1:7">
      <c r="A193" s="12" t="s">
        <v>382</v>
      </c>
      <c r="B193" s="13" t="s">
        <v>381</v>
      </c>
      <c r="C193" s="14" t="s">
        <v>97</v>
      </c>
      <c r="D193" s="15">
        <v>3580</v>
      </c>
      <c r="E193" s="19">
        <v>7010</v>
      </c>
      <c r="F193" s="31">
        <f t="shared" si="3"/>
        <v>3430</v>
      </c>
      <c r="G193" s="18"/>
    </row>
    <row r="194" spans="1:7" ht="14.25">
      <c r="A194" s="12" t="s">
        <v>383</v>
      </c>
      <c r="B194" s="13" t="s">
        <v>384</v>
      </c>
      <c r="C194" s="14" t="s">
        <v>88</v>
      </c>
      <c r="D194" s="15">
        <v>3.63</v>
      </c>
      <c r="E194" s="19">
        <v>7.6349999999999998</v>
      </c>
      <c r="F194" s="31">
        <f t="shared" si="3"/>
        <v>4.0049999999999999</v>
      </c>
      <c r="G194" s="18"/>
    </row>
    <row r="195" spans="1:7" ht="14.25">
      <c r="A195" s="12" t="s">
        <v>385</v>
      </c>
      <c r="B195" s="13" t="s">
        <v>386</v>
      </c>
      <c r="C195" s="14" t="s">
        <v>88</v>
      </c>
      <c r="D195" s="15">
        <v>3.63</v>
      </c>
      <c r="E195" s="19">
        <v>7.6349999999999998</v>
      </c>
      <c r="F195" s="31">
        <f t="shared" si="3"/>
        <v>4.0049999999999999</v>
      </c>
      <c r="G195" s="18"/>
    </row>
    <row r="196" spans="1:7" ht="14.25">
      <c r="A196" s="12" t="s">
        <v>387</v>
      </c>
      <c r="B196" s="13" t="s">
        <v>388</v>
      </c>
      <c r="C196" s="14" t="s">
        <v>88</v>
      </c>
      <c r="D196" s="15">
        <v>3.63</v>
      </c>
      <c r="E196" s="19">
        <v>7.6349999999999998</v>
      </c>
      <c r="F196" s="31">
        <f t="shared" si="3"/>
        <v>4.0049999999999999</v>
      </c>
      <c r="G196" s="18"/>
    </row>
    <row r="197" spans="1:7" ht="14.25">
      <c r="A197" s="12" t="s">
        <v>389</v>
      </c>
      <c r="B197" s="13" t="s">
        <v>390</v>
      </c>
      <c r="C197" s="14" t="s">
        <v>88</v>
      </c>
      <c r="D197" s="15">
        <v>1.61</v>
      </c>
      <c r="E197" s="19">
        <v>4</v>
      </c>
      <c r="F197" s="31">
        <f t="shared" si="3"/>
        <v>2.3899999999999997</v>
      </c>
      <c r="G197" s="33"/>
    </row>
    <row r="198" spans="1:7" ht="14.25">
      <c r="A198" s="12" t="s">
        <v>391</v>
      </c>
      <c r="B198" s="13" t="s">
        <v>392</v>
      </c>
      <c r="C198" s="14" t="s">
        <v>97</v>
      </c>
      <c r="D198" s="15">
        <v>1904.31</v>
      </c>
      <c r="E198" s="19">
        <v>4487</v>
      </c>
      <c r="F198" s="31">
        <f>E198-D198</f>
        <v>2582.69</v>
      </c>
      <c r="G198" s="34"/>
    </row>
    <row r="199" spans="1:7">
      <c r="A199" s="12" t="s">
        <v>393</v>
      </c>
      <c r="B199" s="13" t="s">
        <v>394</v>
      </c>
      <c r="C199" s="14" t="s">
        <v>97</v>
      </c>
      <c r="D199" s="15">
        <v>87.47</v>
      </c>
      <c r="E199" s="19">
        <v>163.85</v>
      </c>
      <c r="F199" s="31">
        <f>E199-D199</f>
        <v>76.38</v>
      </c>
      <c r="G199" s="33"/>
    </row>
    <row r="200" spans="1:7" ht="24">
      <c r="A200" s="12" t="s">
        <v>395</v>
      </c>
      <c r="B200" s="26" t="s">
        <v>396</v>
      </c>
      <c r="C200" s="35" t="s">
        <v>82</v>
      </c>
      <c r="D200" s="16">
        <v>155</v>
      </c>
      <c r="E200" s="16">
        <v>214</v>
      </c>
      <c r="F200" s="36">
        <f t="shared" ref="F200:F208" si="4">E200-D200</f>
        <v>59</v>
      </c>
      <c r="G200" s="18" t="s">
        <v>397</v>
      </c>
    </row>
    <row r="201" spans="1:7" ht="24">
      <c r="A201" s="12" t="s">
        <v>398</v>
      </c>
      <c r="B201" s="26" t="s">
        <v>399</v>
      </c>
      <c r="C201" s="35" t="s">
        <v>82</v>
      </c>
      <c r="D201" s="16">
        <v>175</v>
      </c>
      <c r="E201" s="16">
        <v>227</v>
      </c>
      <c r="F201" s="36">
        <f t="shared" si="4"/>
        <v>52</v>
      </c>
      <c r="G201" s="21" t="s">
        <v>357</v>
      </c>
    </row>
    <row r="202" spans="1:7" ht="25.5">
      <c r="A202" s="12" t="s">
        <v>400</v>
      </c>
      <c r="B202" s="26" t="s">
        <v>401</v>
      </c>
      <c r="C202" s="35" t="s">
        <v>82</v>
      </c>
      <c r="D202" s="16">
        <v>190</v>
      </c>
      <c r="E202" s="16">
        <v>264</v>
      </c>
      <c r="F202" s="36">
        <f t="shared" si="4"/>
        <v>74</v>
      </c>
      <c r="G202" s="21" t="s">
        <v>357</v>
      </c>
    </row>
    <row r="203" spans="1:7" ht="25.5">
      <c r="A203" s="12" t="s">
        <v>402</v>
      </c>
      <c r="B203" s="26" t="s">
        <v>403</v>
      </c>
      <c r="C203" s="35" t="s">
        <v>82</v>
      </c>
      <c r="D203" s="16">
        <v>210</v>
      </c>
      <c r="E203" s="16">
        <v>283</v>
      </c>
      <c r="F203" s="36">
        <f t="shared" si="4"/>
        <v>73</v>
      </c>
      <c r="G203" s="21" t="s">
        <v>357</v>
      </c>
    </row>
    <row r="204" spans="1:7" ht="25.5">
      <c r="A204" s="12" t="s">
        <v>404</v>
      </c>
      <c r="B204" s="26" t="s">
        <v>405</v>
      </c>
      <c r="C204" s="35" t="s">
        <v>82</v>
      </c>
      <c r="D204" s="16">
        <v>240</v>
      </c>
      <c r="E204" s="16">
        <v>313</v>
      </c>
      <c r="F204" s="36">
        <f t="shared" si="4"/>
        <v>73</v>
      </c>
      <c r="G204" s="21" t="s">
        <v>357</v>
      </c>
    </row>
    <row r="205" spans="1:7" ht="25.5">
      <c r="A205" s="12" t="s">
        <v>406</v>
      </c>
      <c r="B205" s="26" t="s">
        <v>407</v>
      </c>
      <c r="C205" s="35" t="s">
        <v>82</v>
      </c>
      <c r="D205" s="16">
        <v>254</v>
      </c>
      <c r="E205" s="16">
        <v>343</v>
      </c>
      <c r="F205" s="36">
        <f t="shared" si="4"/>
        <v>89</v>
      </c>
      <c r="G205" s="21" t="s">
        <v>357</v>
      </c>
    </row>
    <row r="206" spans="1:7" ht="25.5">
      <c r="A206" s="12" t="s">
        <v>408</v>
      </c>
      <c r="B206" s="26" t="s">
        <v>409</v>
      </c>
      <c r="C206" s="35" t="s">
        <v>82</v>
      </c>
      <c r="D206" s="16">
        <v>270</v>
      </c>
      <c r="E206" s="16">
        <v>359</v>
      </c>
      <c r="F206" s="36">
        <f t="shared" si="4"/>
        <v>89</v>
      </c>
      <c r="G206" s="21" t="s">
        <v>357</v>
      </c>
    </row>
    <row r="207" spans="1:7" ht="25.5">
      <c r="A207" s="12" t="s">
        <v>410</v>
      </c>
      <c r="B207" s="26" t="s">
        <v>411</v>
      </c>
      <c r="C207" s="35" t="s">
        <v>82</v>
      </c>
      <c r="D207" s="16">
        <v>300</v>
      </c>
      <c r="E207" s="16">
        <v>373</v>
      </c>
      <c r="F207" s="36">
        <f t="shared" si="4"/>
        <v>73</v>
      </c>
      <c r="G207" s="21" t="s">
        <v>357</v>
      </c>
    </row>
    <row r="208" spans="1:7" ht="25.5">
      <c r="A208" s="12" t="s">
        <v>412</v>
      </c>
      <c r="B208" s="26" t="s">
        <v>413</v>
      </c>
      <c r="C208" s="35" t="s">
        <v>82</v>
      </c>
      <c r="D208" s="16">
        <v>320</v>
      </c>
      <c r="E208" s="16">
        <v>404</v>
      </c>
      <c r="F208" s="36">
        <f t="shared" si="4"/>
        <v>84</v>
      </c>
      <c r="G208" s="21" t="s">
        <v>357</v>
      </c>
    </row>
    <row r="209" spans="1:7">
      <c r="A209" s="37"/>
      <c r="B209" s="13" t="s">
        <v>414</v>
      </c>
      <c r="C209" s="14" t="s">
        <v>415</v>
      </c>
      <c r="D209" s="38"/>
      <c r="E209" s="39">
        <v>170</v>
      </c>
      <c r="F209" s="13"/>
      <c r="G209" s="32"/>
    </row>
    <row r="210" spans="1:7" ht="12.75">
      <c r="A210" s="37"/>
      <c r="B210" s="13" t="s">
        <v>416</v>
      </c>
      <c r="C210" s="40" t="s">
        <v>357</v>
      </c>
      <c r="D210" s="38"/>
      <c r="E210" s="39">
        <v>270</v>
      </c>
      <c r="F210" s="13"/>
      <c r="G210" s="32"/>
    </row>
    <row r="211" spans="1:7" ht="12.75">
      <c r="A211" s="37"/>
      <c r="B211" s="13" t="s">
        <v>417</v>
      </c>
      <c r="C211" s="40" t="s">
        <v>357</v>
      </c>
      <c r="D211" s="38"/>
      <c r="E211" s="39">
        <v>360</v>
      </c>
      <c r="F211" s="13"/>
      <c r="G211" s="32"/>
    </row>
    <row r="212" spans="1:7" ht="12.75">
      <c r="A212" s="37"/>
      <c r="B212" s="13" t="s">
        <v>418</v>
      </c>
      <c r="C212" s="40" t="s">
        <v>357</v>
      </c>
      <c r="D212" s="38"/>
      <c r="E212" s="39">
        <v>480</v>
      </c>
      <c r="F212" s="13"/>
      <c r="G212" s="32"/>
    </row>
    <row r="213" spans="1:7" ht="12.75">
      <c r="A213" s="37"/>
      <c r="B213" s="13" t="s">
        <v>419</v>
      </c>
      <c r="C213" s="40" t="s">
        <v>357</v>
      </c>
      <c r="D213" s="38"/>
      <c r="E213" s="39">
        <v>620</v>
      </c>
      <c r="F213" s="13"/>
      <c r="G213" s="32"/>
    </row>
    <row r="214" spans="1:7" ht="12.75">
      <c r="A214" s="37"/>
      <c r="B214" s="13" t="s">
        <v>420</v>
      </c>
      <c r="C214" s="40" t="s">
        <v>357</v>
      </c>
      <c r="D214" s="38"/>
      <c r="E214" s="39">
        <v>1300</v>
      </c>
      <c r="F214" s="13"/>
      <c r="G214" s="32"/>
    </row>
    <row r="215" spans="1:7" ht="12.75">
      <c r="A215" s="37"/>
      <c r="B215" s="13" t="s">
        <v>421</v>
      </c>
      <c r="C215" s="40" t="s">
        <v>357</v>
      </c>
      <c r="D215" s="38"/>
      <c r="E215" s="39">
        <v>620</v>
      </c>
      <c r="F215" s="13"/>
      <c r="G215" s="32"/>
    </row>
    <row r="216" spans="1:7" ht="12.75">
      <c r="A216" s="37"/>
      <c r="B216" s="13" t="s">
        <v>422</v>
      </c>
      <c r="C216" s="40" t="s">
        <v>357</v>
      </c>
      <c r="D216" s="38"/>
      <c r="E216" s="39">
        <v>280</v>
      </c>
      <c r="F216" s="13"/>
      <c r="G216" s="32"/>
    </row>
    <row r="217" spans="1:7" ht="12.75">
      <c r="A217" s="37"/>
      <c r="B217" s="13" t="s">
        <v>423</v>
      </c>
      <c r="C217" s="40" t="s">
        <v>357</v>
      </c>
      <c r="D217" s="38"/>
      <c r="E217" s="39">
        <v>460</v>
      </c>
      <c r="F217" s="13"/>
      <c r="G217" s="32"/>
    </row>
    <row r="218" spans="1:7" ht="12.75">
      <c r="A218" s="37"/>
      <c r="B218" s="13" t="s">
        <v>424</v>
      </c>
      <c r="C218" s="40" t="s">
        <v>357</v>
      </c>
      <c r="D218" s="38"/>
      <c r="E218" s="39">
        <v>920</v>
      </c>
      <c r="F218" s="13"/>
      <c r="G218" s="32"/>
    </row>
    <row r="219" spans="1:7" ht="12.75">
      <c r="A219" s="37"/>
      <c r="B219" s="13" t="s">
        <v>425</v>
      </c>
      <c r="C219" s="40" t="s">
        <v>357</v>
      </c>
      <c r="D219" s="38"/>
      <c r="E219" s="39">
        <v>1100</v>
      </c>
      <c r="F219" s="13"/>
      <c r="G219" s="32"/>
    </row>
    <row r="220" spans="1:7" ht="12.75">
      <c r="A220" s="37"/>
      <c r="B220" s="13" t="s">
        <v>426</v>
      </c>
      <c r="C220" s="40" t="s">
        <v>357</v>
      </c>
      <c r="D220" s="38"/>
      <c r="E220" s="39">
        <v>1150</v>
      </c>
      <c r="F220" s="13"/>
      <c r="G220" s="32"/>
    </row>
    <row r="221" spans="1:7">
      <c r="A221" s="37"/>
      <c r="B221" s="13" t="s">
        <v>427</v>
      </c>
      <c r="C221" s="14" t="s">
        <v>428</v>
      </c>
      <c r="D221" s="38"/>
      <c r="E221" s="39">
        <v>1.8</v>
      </c>
      <c r="F221" s="13"/>
      <c r="G221" s="32"/>
    </row>
    <row r="222" spans="1:7" ht="12.75">
      <c r="A222" s="37"/>
      <c r="B222" s="13" t="s">
        <v>429</v>
      </c>
      <c r="C222" s="40" t="s">
        <v>357</v>
      </c>
      <c r="D222" s="38"/>
      <c r="E222" s="39">
        <v>3</v>
      </c>
      <c r="F222" s="13"/>
      <c r="G222" s="32"/>
    </row>
    <row r="223" spans="1:7" ht="12.75">
      <c r="A223" s="37"/>
      <c r="B223" s="13" t="s">
        <v>430</v>
      </c>
      <c r="C223" s="40" t="s">
        <v>357</v>
      </c>
      <c r="D223" s="38"/>
      <c r="E223" s="39">
        <v>2.8</v>
      </c>
      <c r="F223" s="13"/>
      <c r="G223" s="32"/>
    </row>
    <row r="224" spans="1:7" ht="12.75">
      <c r="A224" s="37"/>
      <c r="B224" s="13" t="s">
        <v>431</v>
      </c>
      <c r="C224" s="40" t="s">
        <v>357</v>
      </c>
      <c r="D224" s="38"/>
      <c r="E224" s="39">
        <v>3.5</v>
      </c>
      <c r="F224" s="13"/>
      <c r="G224" s="32"/>
    </row>
    <row r="225" spans="1:7" ht="12.75">
      <c r="A225" s="37"/>
      <c r="B225" s="13" t="s">
        <v>432</v>
      </c>
      <c r="C225" s="40" t="s">
        <v>357</v>
      </c>
      <c r="D225" s="38"/>
      <c r="E225" s="39">
        <v>1</v>
      </c>
      <c r="F225" s="13"/>
      <c r="G225" s="32"/>
    </row>
    <row r="226" spans="1:7" ht="12.75">
      <c r="A226" s="37"/>
      <c r="B226" s="13" t="s">
        <v>433</v>
      </c>
      <c r="C226" s="40" t="s">
        <v>357</v>
      </c>
      <c r="D226" s="38"/>
      <c r="E226" s="39">
        <v>1.3</v>
      </c>
      <c r="F226" s="13"/>
      <c r="G226" s="32"/>
    </row>
    <row r="227" spans="1:7" ht="12.75">
      <c r="A227" s="37"/>
      <c r="B227" s="13" t="s">
        <v>434</v>
      </c>
      <c r="C227" s="40" t="s">
        <v>357</v>
      </c>
      <c r="D227" s="38"/>
      <c r="E227" s="39">
        <v>0.98</v>
      </c>
      <c r="F227" s="13"/>
      <c r="G227" s="32"/>
    </row>
    <row r="228" spans="1:7" ht="12.75">
      <c r="A228" s="37"/>
      <c r="B228" s="13" t="s">
        <v>435</v>
      </c>
      <c r="C228" s="40" t="s">
        <v>357</v>
      </c>
      <c r="D228" s="38"/>
      <c r="E228" s="39">
        <v>0.98</v>
      </c>
      <c r="F228" s="13"/>
      <c r="G228" s="32"/>
    </row>
    <row r="229" spans="1:7" ht="12.75">
      <c r="A229" s="37"/>
      <c r="B229" s="13" t="s">
        <v>436</v>
      </c>
      <c r="C229" s="40" t="s">
        <v>357</v>
      </c>
      <c r="D229" s="38"/>
      <c r="E229" s="39">
        <v>0.75</v>
      </c>
      <c r="F229" s="13"/>
      <c r="G229" s="32"/>
    </row>
    <row r="230" spans="1:7" ht="12.75">
      <c r="A230" s="37"/>
      <c r="B230" s="41" t="s">
        <v>437</v>
      </c>
      <c r="C230" s="40" t="s">
        <v>357</v>
      </c>
      <c r="D230" s="38"/>
      <c r="E230" s="39">
        <v>1.1499999999999999</v>
      </c>
      <c r="F230" s="13"/>
      <c r="G230" s="32"/>
    </row>
    <row r="231" spans="1:7" ht="12.75">
      <c r="A231" s="37"/>
      <c r="B231" s="13" t="s">
        <v>438</v>
      </c>
      <c r="C231" s="40" t="s">
        <v>357</v>
      </c>
      <c r="D231" s="38"/>
      <c r="E231" s="39">
        <v>1.6</v>
      </c>
      <c r="F231" s="13"/>
      <c r="G231" s="32"/>
    </row>
    <row r="232" spans="1:7" ht="12.75">
      <c r="A232" s="37"/>
      <c r="B232" s="13" t="s">
        <v>439</v>
      </c>
      <c r="C232" s="40" t="s">
        <v>357</v>
      </c>
      <c r="D232" s="38"/>
      <c r="E232" s="39">
        <v>1.8</v>
      </c>
      <c r="F232" s="13"/>
      <c r="G232" s="32"/>
    </row>
    <row r="233" spans="1:7" ht="12.75">
      <c r="A233" s="37"/>
      <c r="B233" s="13" t="s">
        <v>440</v>
      </c>
      <c r="C233" s="40" t="s">
        <v>357</v>
      </c>
      <c r="D233" s="38"/>
      <c r="E233" s="39">
        <v>1.02</v>
      </c>
      <c r="F233" s="13"/>
      <c r="G233" s="32"/>
    </row>
    <row r="234" spans="1:7" ht="12.75">
      <c r="A234" s="37"/>
      <c r="B234" s="13" t="s">
        <v>440</v>
      </c>
      <c r="C234" s="40" t="s">
        <v>357</v>
      </c>
      <c r="D234" s="38"/>
      <c r="E234" s="39">
        <v>1.65</v>
      </c>
      <c r="F234" s="13"/>
      <c r="G234" s="32"/>
    </row>
    <row r="235" spans="1:7" ht="12.75">
      <c r="A235" s="37"/>
      <c r="B235" s="13" t="s">
        <v>441</v>
      </c>
      <c r="C235" s="40" t="s">
        <v>357</v>
      </c>
      <c r="D235" s="38"/>
      <c r="E235" s="39">
        <v>1.02</v>
      </c>
      <c r="F235" s="13"/>
      <c r="G235" s="32"/>
    </row>
    <row r="236" spans="1:7" ht="12.75">
      <c r="A236" s="37"/>
      <c r="B236" s="13" t="s">
        <v>442</v>
      </c>
      <c r="C236" s="40" t="s">
        <v>357</v>
      </c>
      <c r="D236" s="38"/>
      <c r="E236" s="39">
        <v>0.8</v>
      </c>
      <c r="F236" s="13"/>
      <c r="G236" s="32"/>
    </row>
    <row r="237" spans="1:7" ht="12.75">
      <c r="A237" s="37"/>
      <c r="B237" s="41" t="s">
        <v>443</v>
      </c>
      <c r="C237" s="40" t="s">
        <v>357</v>
      </c>
      <c r="D237" s="38"/>
      <c r="E237" s="39">
        <v>1</v>
      </c>
      <c r="F237" s="13"/>
      <c r="G237" s="32"/>
    </row>
    <row r="238" spans="1:7" ht="12.75">
      <c r="A238" s="37"/>
      <c r="B238" s="13" t="s">
        <v>444</v>
      </c>
      <c r="C238" s="40" t="s">
        <v>357</v>
      </c>
      <c r="D238" s="38"/>
      <c r="E238" s="39">
        <v>23</v>
      </c>
      <c r="F238" s="13"/>
      <c r="G238" s="32"/>
    </row>
    <row r="239" spans="1:7" ht="12.75">
      <c r="A239" s="37"/>
      <c r="B239" s="13" t="s">
        <v>445</v>
      </c>
      <c r="C239" s="40" t="s">
        <v>357</v>
      </c>
      <c r="D239" s="38"/>
      <c r="E239" s="39">
        <v>26</v>
      </c>
      <c r="F239" s="13"/>
      <c r="G239" s="32"/>
    </row>
    <row r="240" spans="1:7" ht="12.75">
      <c r="A240" s="37"/>
      <c r="B240" s="13" t="s">
        <v>446</v>
      </c>
      <c r="C240" s="40" t="s">
        <v>357</v>
      </c>
      <c r="D240" s="38"/>
      <c r="E240" s="39">
        <v>26</v>
      </c>
      <c r="F240" s="13"/>
      <c r="G240" s="32"/>
    </row>
    <row r="241" spans="1:7" ht="12.75">
      <c r="A241" s="37"/>
      <c r="B241" s="13" t="s">
        <v>447</v>
      </c>
      <c r="C241" s="40" t="s">
        <v>357</v>
      </c>
      <c r="D241" s="38"/>
      <c r="E241" s="39">
        <v>21</v>
      </c>
      <c r="F241" s="13"/>
      <c r="G241" s="32"/>
    </row>
    <row r="242" spans="1:7" ht="12.75">
      <c r="A242" s="37"/>
      <c r="B242" s="13" t="s">
        <v>448</v>
      </c>
      <c r="C242" s="40" t="s">
        <v>357</v>
      </c>
      <c r="D242" s="38"/>
      <c r="E242" s="39">
        <v>12</v>
      </c>
      <c r="F242" s="13"/>
      <c r="G242" s="32"/>
    </row>
    <row r="243" spans="1:7" ht="12.75">
      <c r="A243" s="37"/>
      <c r="B243" s="13" t="s">
        <v>449</v>
      </c>
      <c r="C243" s="40" t="s">
        <v>357</v>
      </c>
      <c r="D243" s="38"/>
      <c r="E243" s="39">
        <v>11.5</v>
      </c>
      <c r="F243" s="13"/>
      <c r="G243" s="32"/>
    </row>
    <row r="244" spans="1:7" ht="12.75">
      <c r="A244" s="37"/>
      <c r="B244" s="13" t="s">
        <v>450</v>
      </c>
      <c r="C244" s="40" t="s">
        <v>357</v>
      </c>
      <c r="D244" s="38"/>
      <c r="E244" s="39">
        <v>9</v>
      </c>
      <c r="F244" s="13"/>
      <c r="G244" s="32"/>
    </row>
    <row r="245" spans="1:7" ht="12.75">
      <c r="A245" s="37"/>
      <c r="B245" s="13" t="s">
        <v>451</v>
      </c>
      <c r="C245" s="40" t="s">
        <v>357</v>
      </c>
      <c r="D245" s="38"/>
      <c r="E245" s="39">
        <v>8</v>
      </c>
      <c r="F245" s="13"/>
      <c r="G245" s="32"/>
    </row>
    <row r="246" spans="1:7" ht="12.75">
      <c r="A246" s="37"/>
      <c r="B246" s="13" t="s">
        <v>452</v>
      </c>
      <c r="C246" s="40" t="s">
        <v>357</v>
      </c>
      <c r="D246" s="38"/>
      <c r="E246" s="39">
        <v>5.8</v>
      </c>
      <c r="F246" s="13"/>
      <c r="G246" s="32"/>
    </row>
    <row r="247" spans="1:7" ht="12.75">
      <c r="A247" s="37"/>
      <c r="B247" s="13" t="s">
        <v>453</v>
      </c>
      <c r="C247" s="40" t="s">
        <v>357</v>
      </c>
      <c r="D247" s="38"/>
      <c r="E247" s="39">
        <v>8</v>
      </c>
      <c r="F247" s="13"/>
      <c r="G247" s="32"/>
    </row>
    <row r="248" spans="1:7" ht="12.75">
      <c r="A248" s="37"/>
      <c r="B248" s="13" t="s">
        <v>454</v>
      </c>
      <c r="C248" s="40" t="s">
        <v>357</v>
      </c>
      <c r="D248" s="38"/>
      <c r="E248" s="39">
        <v>9</v>
      </c>
      <c r="F248" s="13"/>
      <c r="G248" s="32"/>
    </row>
    <row r="249" spans="1:7" ht="12.75">
      <c r="A249" s="37"/>
      <c r="B249" s="13" t="s">
        <v>455</v>
      </c>
      <c r="C249" s="40" t="s">
        <v>357</v>
      </c>
      <c r="D249" s="38"/>
      <c r="E249" s="39">
        <v>11.5</v>
      </c>
      <c r="F249" s="13"/>
      <c r="G249" s="32"/>
    </row>
    <row r="250" spans="1:7">
      <c r="A250" s="37"/>
      <c r="B250" s="13" t="s">
        <v>456</v>
      </c>
      <c r="C250" s="14" t="s">
        <v>353</v>
      </c>
      <c r="D250" s="38"/>
      <c r="E250" s="39">
        <v>168</v>
      </c>
      <c r="F250" s="13"/>
      <c r="G250" s="32"/>
    </row>
    <row r="251" spans="1:7" ht="12.75">
      <c r="A251" s="37"/>
      <c r="B251" s="13" t="s">
        <v>457</v>
      </c>
      <c r="C251" s="40" t="s">
        <v>357</v>
      </c>
      <c r="D251" s="38"/>
      <c r="E251" s="39">
        <v>294</v>
      </c>
      <c r="F251" s="13"/>
      <c r="G251" s="32"/>
    </row>
    <row r="252" spans="1:7" ht="12.75">
      <c r="A252" s="37"/>
      <c r="B252" s="13" t="s">
        <v>458</v>
      </c>
      <c r="C252" s="40" t="s">
        <v>357</v>
      </c>
      <c r="D252" s="38"/>
      <c r="E252" s="39">
        <v>247</v>
      </c>
      <c r="F252" s="13"/>
      <c r="G252" s="32"/>
    </row>
    <row r="253" spans="1:7" ht="12.75">
      <c r="A253" s="37"/>
      <c r="B253" s="13" t="s">
        <v>459</v>
      </c>
      <c r="C253" s="40" t="s">
        <v>357</v>
      </c>
      <c r="D253" s="38"/>
      <c r="E253" s="39">
        <v>275</v>
      </c>
      <c r="F253" s="13"/>
      <c r="G253" s="32"/>
    </row>
    <row r="254" spans="1:7" ht="12.75">
      <c r="A254" s="37"/>
      <c r="B254" s="13" t="s">
        <v>460</v>
      </c>
      <c r="C254" s="40" t="s">
        <v>357</v>
      </c>
      <c r="D254" s="38"/>
      <c r="E254" s="39">
        <v>288</v>
      </c>
      <c r="F254" s="13"/>
      <c r="G254" s="32"/>
    </row>
    <row r="255" spans="1:7" ht="12.75">
      <c r="A255" s="37"/>
      <c r="B255" s="13" t="s">
        <v>461</v>
      </c>
      <c r="C255" s="40" t="s">
        <v>357</v>
      </c>
      <c r="D255" s="38"/>
      <c r="E255" s="39">
        <v>495</v>
      </c>
      <c r="F255" s="13"/>
      <c r="G255" s="32"/>
    </row>
    <row r="256" spans="1:7" ht="15.75">
      <c r="A256" s="37"/>
      <c r="B256" s="13" t="s">
        <v>462</v>
      </c>
      <c r="C256" s="42" t="s">
        <v>463</v>
      </c>
      <c r="D256" s="40"/>
      <c r="E256" s="43">
        <v>31.5</v>
      </c>
      <c r="F256" s="13"/>
      <c r="G256" s="32"/>
    </row>
    <row r="257" spans="1:7" ht="15.75">
      <c r="A257" s="44"/>
      <c r="B257" s="45" t="s">
        <v>464</v>
      </c>
      <c r="C257" s="46" t="s">
        <v>463</v>
      </c>
      <c r="D257" s="47"/>
      <c r="E257" s="48">
        <v>60</v>
      </c>
      <c r="F257" s="45"/>
      <c r="G257" s="49"/>
    </row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2010-05-13T10:31:26Z</dcterms:modified>
</cp:coreProperties>
</file>